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sevelorences/Desktop/"/>
    </mc:Choice>
  </mc:AlternateContent>
  <bookViews>
    <workbookView xWindow="240" yWindow="460" windowWidth="11720" windowHeight="9120"/>
  </bookViews>
  <sheets>
    <sheet name="PRESENTADOS " sheetId="1" r:id="rId1"/>
    <sheet name="ChartData" sheetId="2" state="hidden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1" l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C73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20" i="1"/>
  <c r="X20" i="1"/>
  <c r="Y20" i="1"/>
  <c r="W21" i="1"/>
  <c r="X21" i="1"/>
  <c r="Y21" i="1"/>
  <c r="W22" i="1"/>
  <c r="X22" i="1"/>
  <c r="Y22" i="1"/>
  <c r="W23" i="1"/>
  <c r="X23" i="1"/>
  <c r="Y23" i="1"/>
  <c r="W24" i="1"/>
  <c r="X24" i="1"/>
  <c r="Y24" i="1"/>
  <c r="W25" i="1"/>
  <c r="X25" i="1"/>
  <c r="Y25" i="1"/>
  <c r="W26" i="1"/>
  <c r="X26" i="1"/>
  <c r="Y26" i="1"/>
  <c r="W27" i="1"/>
  <c r="X27" i="1"/>
  <c r="Y27" i="1"/>
  <c r="W28" i="1"/>
  <c r="X28" i="1"/>
  <c r="Y28" i="1"/>
  <c r="W29" i="1"/>
  <c r="X29" i="1"/>
  <c r="Y29" i="1"/>
  <c r="W30" i="1"/>
  <c r="X30" i="1"/>
  <c r="Y30" i="1"/>
  <c r="W31" i="1"/>
  <c r="X31" i="1"/>
  <c r="Y31" i="1"/>
  <c r="W32" i="1"/>
  <c r="X32" i="1"/>
  <c r="Y32" i="1"/>
  <c r="W33" i="1"/>
  <c r="X33" i="1"/>
  <c r="Y33" i="1"/>
  <c r="W34" i="1"/>
  <c r="X34" i="1"/>
  <c r="Y34" i="1"/>
  <c r="W35" i="1"/>
  <c r="X35" i="1"/>
  <c r="Y35" i="1"/>
  <c r="W36" i="1"/>
  <c r="X36" i="1"/>
  <c r="Y36" i="1"/>
  <c r="W37" i="1"/>
  <c r="X37" i="1"/>
  <c r="Y37" i="1"/>
  <c r="W38" i="1"/>
  <c r="X38" i="1"/>
  <c r="Y38" i="1"/>
  <c r="W39" i="1"/>
  <c r="X39" i="1"/>
  <c r="Y39" i="1"/>
  <c r="W40" i="1"/>
  <c r="X40" i="1"/>
  <c r="Y40" i="1"/>
  <c r="W41" i="1"/>
  <c r="X41" i="1"/>
  <c r="Y41" i="1"/>
  <c r="W42" i="1"/>
  <c r="X42" i="1"/>
  <c r="Y42" i="1"/>
  <c r="W43" i="1"/>
  <c r="X43" i="1"/>
  <c r="Y43" i="1"/>
  <c r="W44" i="1"/>
  <c r="X44" i="1"/>
  <c r="Y44" i="1"/>
  <c r="W45" i="1"/>
  <c r="X45" i="1"/>
  <c r="Y45" i="1"/>
  <c r="W46" i="1"/>
  <c r="X46" i="1"/>
  <c r="Y46" i="1"/>
  <c r="W47" i="1"/>
  <c r="X47" i="1"/>
  <c r="Y47" i="1"/>
  <c r="W48" i="1"/>
  <c r="X48" i="1"/>
  <c r="Y48" i="1"/>
  <c r="W49" i="1"/>
  <c r="X49" i="1"/>
  <c r="Y49" i="1"/>
  <c r="W50" i="1"/>
  <c r="X50" i="1"/>
  <c r="Y50" i="1"/>
  <c r="W51" i="1"/>
  <c r="X51" i="1"/>
  <c r="Y51" i="1"/>
  <c r="W52" i="1"/>
  <c r="X52" i="1"/>
  <c r="Y52" i="1"/>
  <c r="W53" i="1"/>
  <c r="X53" i="1"/>
  <c r="Y53" i="1"/>
  <c r="W54" i="1"/>
  <c r="X54" i="1"/>
  <c r="Y54" i="1"/>
  <c r="W55" i="1"/>
  <c r="X55" i="1"/>
  <c r="Y55" i="1"/>
  <c r="W56" i="1"/>
  <c r="X56" i="1"/>
  <c r="Y56" i="1"/>
  <c r="W57" i="1"/>
  <c r="X57" i="1"/>
  <c r="Y57" i="1"/>
  <c r="W58" i="1"/>
  <c r="X58" i="1"/>
  <c r="Y58" i="1"/>
  <c r="W59" i="1"/>
  <c r="X59" i="1"/>
  <c r="Y59" i="1"/>
  <c r="W60" i="1"/>
  <c r="X60" i="1"/>
  <c r="Y60" i="1"/>
  <c r="W61" i="1"/>
  <c r="X61" i="1"/>
  <c r="Y61" i="1"/>
  <c r="W62" i="1"/>
  <c r="X62" i="1"/>
  <c r="Y62" i="1"/>
  <c r="W63" i="1"/>
  <c r="X63" i="1"/>
  <c r="Y63" i="1"/>
  <c r="W64" i="1"/>
  <c r="X64" i="1"/>
  <c r="Y64" i="1"/>
  <c r="W65" i="1"/>
  <c r="X65" i="1"/>
  <c r="Y65" i="1"/>
  <c r="W66" i="1"/>
  <c r="X66" i="1"/>
  <c r="Y66" i="1"/>
  <c r="W67" i="1"/>
  <c r="X67" i="1"/>
  <c r="Y67" i="1"/>
  <c r="W68" i="1"/>
  <c r="X68" i="1"/>
  <c r="Y68" i="1"/>
  <c r="W69" i="1"/>
  <c r="X69" i="1"/>
  <c r="Y69" i="1"/>
  <c r="W70" i="1"/>
  <c r="X70" i="1"/>
  <c r="Y70" i="1"/>
  <c r="W71" i="1"/>
  <c r="X71" i="1"/>
  <c r="Y71" i="1"/>
  <c r="W72" i="1"/>
  <c r="X72" i="1"/>
  <c r="Y72" i="1"/>
  <c r="Y6" i="1"/>
  <c r="Y73" i="1"/>
  <c r="X6" i="1"/>
  <c r="X73" i="1"/>
  <c r="W6" i="1"/>
  <c r="W73" i="1"/>
</calcChain>
</file>

<file path=xl/sharedStrings.xml><?xml version="1.0" encoding="utf-8"?>
<sst xmlns="http://schemas.openxmlformats.org/spreadsheetml/2006/main" count="86" uniqueCount="83">
  <si>
    <t>TIPO DE PRUEBA</t>
  </si>
  <si>
    <t>ESPECIFICO</t>
  </si>
  <si>
    <t>DESTREZA  </t>
  </si>
  <si>
    <t>COND.-CIRC</t>
  </si>
  <si>
    <t>AÑO</t>
  </si>
  <si>
    <t>2017</t>
  </si>
  <si>
    <t>MES</t>
  </si>
  <si>
    <t>ALICANTE</t>
  </si>
  <si>
    <t>ALBACETE</t>
  </si>
  <si>
    <t>ALMERIA</t>
  </si>
  <si>
    <t>AVILA</t>
  </si>
  <si>
    <t>BARCELONA</t>
  </si>
  <si>
    <t>SABADELL</t>
  </si>
  <si>
    <t>BADAJOZ</t>
  </si>
  <si>
    <t>VIZCAYA</t>
  </si>
  <si>
    <t>BURGOS</t>
  </si>
  <si>
    <t>A CORUÑA</t>
  </si>
  <si>
    <t>SANTIAGO</t>
  </si>
  <si>
    <t>CADIZ</t>
  </si>
  <si>
    <t>LA LINEA</t>
  </si>
  <si>
    <t>CACERES</t>
  </si>
  <si>
    <t>CEUTA</t>
  </si>
  <si>
    <t>CORDOBA</t>
  </si>
  <si>
    <t>CIUDAD REAL</t>
  </si>
  <si>
    <t>CASTELLON</t>
  </si>
  <si>
    <t>CUENCA</t>
  </si>
  <si>
    <t>LAS PALMAS</t>
  </si>
  <si>
    <t>LANZAROTE</t>
  </si>
  <si>
    <t>FUERTEVENTURA</t>
  </si>
  <si>
    <t>GIRONA</t>
  </si>
  <si>
    <t>GRANADA</t>
  </si>
  <si>
    <t>GUADALAJARA</t>
  </si>
  <si>
    <t>HUELVA</t>
  </si>
  <si>
    <t>HUESCA</t>
  </si>
  <si>
    <t>JAEN</t>
  </si>
  <si>
    <t>LLEIDA</t>
  </si>
  <si>
    <t>LEON</t>
  </si>
  <si>
    <t>LA RIOJA</t>
  </si>
  <si>
    <t>LUGO</t>
  </si>
  <si>
    <t>MADRID</t>
  </si>
  <si>
    <t>ALCORCON</t>
  </si>
  <si>
    <t>ALCALA DE HENARES</t>
  </si>
  <si>
    <t>MALAGA</t>
  </si>
  <si>
    <t>MELILLA</t>
  </si>
  <si>
    <t>MURCIA</t>
  </si>
  <si>
    <t>CARTAGENA</t>
  </si>
  <si>
    <t>NAVARRA</t>
  </si>
  <si>
    <t>ASTURIAS</t>
  </si>
  <si>
    <t>GIJON</t>
  </si>
  <si>
    <t>OURENSE</t>
  </si>
  <si>
    <t>PALENCIA</t>
  </si>
  <si>
    <t>ILLES BALEARS</t>
  </si>
  <si>
    <t>MENORCA</t>
  </si>
  <si>
    <t>IBIZA</t>
  </si>
  <si>
    <t>PONTEVEDRA</t>
  </si>
  <si>
    <t>VIGO</t>
  </si>
  <si>
    <t>CANTABRIA </t>
  </si>
  <si>
    <t>SALAMANCA</t>
  </si>
  <si>
    <t>SEVILLA</t>
  </si>
  <si>
    <t>SEGOVIA</t>
  </si>
  <si>
    <t>SORIA</t>
  </si>
  <si>
    <t>GUIPUZCOA</t>
  </si>
  <si>
    <t>TARRAGONA</t>
  </si>
  <si>
    <t>TERUEL</t>
  </si>
  <si>
    <t>S.C. TENERIFE</t>
  </si>
  <si>
    <t>LA PALMA</t>
  </si>
  <si>
    <t>TOLEDO</t>
  </si>
  <si>
    <t>TALAVERA R.</t>
  </si>
  <si>
    <t>VALENCIA</t>
  </si>
  <si>
    <t>ALZIRA</t>
  </si>
  <si>
    <t>VALLADOLID</t>
  </si>
  <si>
    <t>ALAVA</t>
  </si>
  <si>
    <t>ZARAGOZA</t>
  </si>
  <si>
    <t>ZAMORA</t>
  </si>
  <si>
    <t>PRUEBAS REALIZADAS EN EL PERIODO JUNIO 2017-27 OCT 2017</t>
  </si>
  <si>
    <t>TEÓRICO</t>
  </si>
  <si>
    <t>DESTREZA</t>
  </si>
  <si>
    <t>CIRCULACIÓN</t>
  </si>
  <si>
    <t>JUNIO A 27 DE OCT. 2017</t>
  </si>
  <si>
    <t>TOTAL</t>
  </si>
  <si>
    <t>COMÚN   </t>
  </si>
  <si>
    <t>TEORICO</t>
  </si>
  <si>
    <t>PRÁCTICO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</si>
</sst>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"/>
    <numFmt numFmtId="165" formatCode="[$-C0A]mmm\-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C0C0C0"/>
      </right>
      <top style="thin">
        <color rgb="FFFFFFFF"/>
      </top>
      <bottom style="thin">
        <color rgb="FFFFFFFF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18" fillId="0" borderId="0" xfId="0" applyFont="1"/>
    <xf numFmtId="0" fontId="20" fillId="33" borderId="12" xfId="0" applyFont="1" applyFill="1" applyBorder="1" applyAlignment="1">
      <alignment horizontal="center" vertical="center"/>
    </xf>
    <xf numFmtId="164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164" fontId="21" fillId="0" borderId="15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17" fontId="19" fillId="33" borderId="14" xfId="0" applyNumberFormat="1" applyFont="1" applyFill="1" applyBorder="1" applyAlignment="1">
      <alignment horizontal="center" wrapText="1"/>
    </xf>
    <xf numFmtId="0" fontId="23" fillId="0" borderId="0" xfId="0" applyFont="1"/>
    <xf numFmtId="0" fontId="18" fillId="0" borderId="0" xfId="0" applyFont="1" applyAlignment="1">
      <alignment horizontal="center"/>
    </xf>
    <xf numFmtId="164" fontId="22" fillId="34" borderId="23" xfId="0" applyNumberFormat="1" applyFont="1" applyFill="1" applyBorder="1" applyAlignment="1">
      <alignment horizontal="center"/>
    </xf>
    <xf numFmtId="164" fontId="21" fillId="0" borderId="12" xfId="0" applyNumberFormat="1" applyFont="1" applyBorder="1" applyAlignment="1">
      <alignment horizontal="right" vertical="center"/>
    </xf>
    <xf numFmtId="164" fontId="21" fillId="0" borderId="16" xfId="0" applyNumberFormat="1" applyFont="1" applyBorder="1" applyAlignment="1">
      <alignment horizontal="right" vertical="center"/>
    </xf>
    <xf numFmtId="164" fontId="18" fillId="0" borderId="23" xfId="0" applyNumberFormat="1" applyFont="1" applyBorder="1"/>
    <xf numFmtId="0" fontId="23" fillId="0" borderId="0" xfId="0" applyFont="1"/>
    <xf numFmtId="0" fontId="19" fillId="33" borderId="16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center" wrapText="1"/>
    </xf>
    <xf numFmtId="0" fontId="19" fillId="33" borderId="18" xfId="0" applyFont="1" applyFill="1" applyBorder="1" applyAlignment="1">
      <alignment horizontal="center" wrapText="1"/>
    </xf>
    <xf numFmtId="0" fontId="19" fillId="33" borderId="19" xfId="0" applyFont="1" applyFill="1" applyBorder="1" applyAlignment="1">
      <alignment horizontal="center" wrapText="1"/>
    </xf>
    <xf numFmtId="0" fontId="19" fillId="33" borderId="2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right"/>
    </xf>
    <xf numFmtId="0" fontId="24" fillId="0" borderId="26" xfId="0" applyFont="1" applyBorder="1" applyAlignment="1">
      <alignment horizontal="right"/>
    </xf>
    <xf numFmtId="0" fontId="20" fillId="0" borderId="11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19" fillId="33" borderId="23" xfId="0" applyFont="1" applyFill="1" applyBorder="1" applyAlignment="1">
      <alignment horizontal="center" wrapText="1"/>
    </xf>
    <xf numFmtId="165" fontId="19" fillId="33" borderId="23" xfId="0" applyNumberFormat="1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Y73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S2" sqref="S2"/>
    </sheetView>
  </sheetViews>
  <sheetFormatPr baseColWidth="10" defaultColWidth="9" defaultRowHeight="13" x14ac:dyDescent="0.15"/>
  <cols>
    <col min="1" max="1" width="11.1640625" bestFit="1" customWidth="1"/>
    <col min="2" max="2" width="16.5" bestFit="1" customWidth="1"/>
    <col min="3" max="22" width="7.83203125" customWidth="1"/>
    <col min="23" max="25" width="15.6640625" style="8" customWidth="1"/>
  </cols>
  <sheetData>
    <row r="1" spans="1:25" ht="22.5" customHeight="1" x14ac:dyDescent="0.25">
      <c r="A1" s="13" t="s">
        <v>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5" ht="22.5" customHeight="1" x14ac:dyDescent="0.25">
      <c r="A2" s="7"/>
      <c r="B2" s="7"/>
      <c r="C2" s="7"/>
      <c r="D2" s="7"/>
      <c r="E2" s="7"/>
      <c r="F2" s="7"/>
      <c r="G2" s="7" t="s">
        <v>81</v>
      </c>
      <c r="H2" s="7"/>
      <c r="I2" s="7"/>
      <c r="J2" s="7"/>
      <c r="K2" s="7"/>
      <c r="L2" s="7"/>
      <c r="M2" s="7"/>
      <c r="N2" s="7"/>
      <c r="O2" s="7"/>
      <c r="P2" s="7"/>
      <c r="Q2" s="7" t="s">
        <v>82</v>
      </c>
      <c r="R2" s="7"/>
      <c r="S2" s="7"/>
      <c r="T2" s="7"/>
      <c r="U2" s="7"/>
      <c r="V2" s="7"/>
      <c r="W2" s="7"/>
    </row>
    <row r="3" spans="1:25" ht="14.25" customHeight="1" x14ac:dyDescent="0.15">
      <c r="A3" s="14"/>
      <c r="B3" s="1" t="s">
        <v>0</v>
      </c>
      <c r="C3" s="16" t="s">
        <v>80</v>
      </c>
      <c r="D3" s="17"/>
      <c r="E3" s="17"/>
      <c r="F3" s="17"/>
      <c r="G3" s="18"/>
      <c r="H3" s="16" t="s">
        <v>1</v>
      </c>
      <c r="I3" s="17"/>
      <c r="J3" s="17"/>
      <c r="K3" s="17"/>
      <c r="L3" s="18"/>
      <c r="M3" s="16" t="s">
        <v>2</v>
      </c>
      <c r="N3" s="17"/>
      <c r="O3" s="17"/>
      <c r="P3" s="17"/>
      <c r="Q3" s="18"/>
      <c r="R3" s="16" t="s">
        <v>3</v>
      </c>
      <c r="S3" s="17"/>
      <c r="T3" s="17"/>
      <c r="U3" s="17"/>
      <c r="V3" s="19"/>
      <c r="W3" s="28" t="s">
        <v>78</v>
      </c>
      <c r="X3" s="28"/>
      <c r="Y3" s="28"/>
    </row>
    <row r="4" spans="1:25" ht="14.25" customHeight="1" x14ac:dyDescent="0.15">
      <c r="A4" s="14"/>
      <c r="B4" s="1" t="s">
        <v>4</v>
      </c>
      <c r="C4" s="16" t="s">
        <v>5</v>
      </c>
      <c r="D4" s="17"/>
      <c r="E4" s="17"/>
      <c r="F4" s="17"/>
      <c r="G4" s="18"/>
      <c r="H4" s="16" t="s">
        <v>5</v>
      </c>
      <c r="I4" s="17"/>
      <c r="J4" s="17"/>
      <c r="K4" s="17"/>
      <c r="L4" s="18"/>
      <c r="M4" s="16" t="s">
        <v>5</v>
      </c>
      <c r="N4" s="17"/>
      <c r="O4" s="17"/>
      <c r="P4" s="17"/>
      <c r="Q4" s="18"/>
      <c r="R4" s="16" t="s">
        <v>5</v>
      </c>
      <c r="S4" s="17"/>
      <c r="T4" s="17"/>
      <c r="U4" s="17"/>
      <c r="V4" s="19"/>
      <c r="W4" s="29" t="s">
        <v>75</v>
      </c>
      <c r="X4" s="29" t="s">
        <v>76</v>
      </c>
      <c r="Y4" s="29" t="s">
        <v>77</v>
      </c>
    </row>
    <row r="5" spans="1:25" ht="14.25" customHeight="1" x14ac:dyDescent="0.15">
      <c r="A5" s="15"/>
      <c r="B5" s="1" t="s">
        <v>6</v>
      </c>
      <c r="C5" s="6">
        <v>42887</v>
      </c>
      <c r="D5" s="6">
        <v>42917</v>
      </c>
      <c r="E5" s="6">
        <v>42948</v>
      </c>
      <c r="F5" s="6">
        <v>42979</v>
      </c>
      <c r="G5" s="6">
        <v>43009</v>
      </c>
      <c r="H5" s="6">
        <v>42887</v>
      </c>
      <c r="I5" s="6">
        <v>42917</v>
      </c>
      <c r="J5" s="6">
        <v>42948</v>
      </c>
      <c r="K5" s="6">
        <v>42979</v>
      </c>
      <c r="L5" s="6">
        <v>43009</v>
      </c>
      <c r="M5" s="6">
        <v>42887</v>
      </c>
      <c r="N5" s="6">
        <v>42917</v>
      </c>
      <c r="O5" s="6">
        <v>42948</v>
      </c>
      <c r="P5" s="6">
        <v>42979</v>
      </c>
      <c r="Q5" s="6">
        <v>43009</v>
      </c>
      <c r="R5" s="6">
        <v>42887</v>
      </c>
      <c r="S5" s="6">
        <v>42917</v>
      </c>
      <c r="T5" s="6">
        <v>42948</v>
      </c>
      <c r="U5" s="6">
        <v>42979</v>
      </c>
      <c r="V5" s="6">
        <v>43009</v>
      </c>
      <c r="W5" s="29"/>
      <c r="X5" s="29"/>
      <c r="Y5" s="29"/>
    </row>
    <row r="6" spans="1:25" ht="13.5" customHeight="1" x14ac:dyDescent="0.2">
      <c r="A6" s="22" t="s">
        <v>7</v>
      </c>
      <c r="B6" s="23"/>
      <c r="C6" s="2">
        <v>2329</v>
      </c>
      <c r="D6" s="2">
        <v>5529</v>
      </c>
      <c r="E6" s="3"/>
      <c r="F6" s="2">
        <v>2595</v>
      </c>
      <c r="G6" s="2">
        <v>1973</v>
      </c>
      <c r="H6" s="2">
        <v>749</v>
      </c>
      <c r="I6" s="2">
        <v>1290</v>
      </c>
      <c r="J6" s="3"/>
      <c r="K6" s="2">
        <v>897</v>
      </c>
      <c r="L6" s="2">
        <v>699</v>
      </c>
      <c r="M6" s="2">
        <v>865</v>
      </c>
      <c r="N6" s="2">
        <v>1322</v>
      </c>
      <c r="O6" s="2">
        <v>45</v>
      </c>
      <c r="P6" s="2">
        <v>1034</v>
      </c>
      <c r="Q6" s="2">
        <v>872</v>
      </c>
      <c r="R6" s="2">
        <v>3529</v>
      </c>
      <c r="S6" s="2">
        <v>2825</v>
      </c>
      <c r="T6" s="2">
        <v>710</v>
      </c>
      <c r="U6" s="2">
        <v>2809</v>
      </c>
      <c r="V6" s="4">
        <v>2586</v>
      </c>
      <c r="W6" s="9">
        <f>SUM(C6:L6)</f>
        <v>16061</v>
      </c>
      <c r="X6" s="9">
        <f>SUM(M6:Q6)</f>
        <v>4138</v>
      </c>
      <c r="Y6" s="9">
        <f>SUM(R6:V6)</f>
        <v>12459</v>
      </c>
    </row>
    <row r="7" spans="1:25" ht="13.5" customHeight="1" x14ac:dyDescent="0.2">
      <c r="A7" s="20" t="s">
        <v>8</v>
      </c>
      <c r="B7" s="21"/>
      <c r="C7" s="2">
        <v>584</v>
      </c>
      <c r="D7" s="2">
        <v>1049</v>
      </c>
      <c r="E7" s="2">
        <v>1375</v>
      </c>
      <c r="F7" s="2">
        <v>709</v>
      </c>
      <c r="G7" s="2">
        <v>359</v>
      </c>
      <c r="H7" s="2">
        <v>210</v>
      </c>
      <c r="I7" s="2">
        <v>166</v>
      </c>
      <c r="J7" s="2">
        <v>231</v>
      </c>
      <c r="K7" s="2">
        <v>152</v>
      </c>
      <c r="L7" s="2">
        <v>146</v>
      </c>
      <c r="M7" s="2">
        <v>219</v>
      </c>
      <c r="N7" s="2">
        <v>170</v>
      </c>
      <c r="O7" s="2">
        <v>293</v>
      </c>
      <c r="P7" s="2">
        <v>143</v>
      </c>
      <c r="Q7" s="2">
        <v>214</v>
      </c>
      <c r="R7" s="2">
        <v>613</v>
      </c>
      <c r="S7" s="2">
        <v>636</v>
      </c>
      <c r="T7" s="2">
        <v>862</v>
      </c>
      <c r="U7" s="2">
        <v>629</v>
      </c>
      <c r="V7" s="4">
        <v>840</v>
      </c>
      <c r="W7" s="9">
        <f t="shared" ref="W7:W70" si="0">SUM(C7:L7)</f>
        <v>4981</v>
      </c>
      <c r="X7" s="9">
        <f t="shared" ref="X7:X70" si="1">SUM(M7:Q7)</f>
        <v>1039</v>
      </c>
      <c r="Y7" s="9">
        <f t="shared" ref="Y7:Y70" si="2">SUM(R7:V7)</f>
        <v>3580</v>
      </c>
    </row>
    <row r="8" spans="1:25" ht="13.5" customHeight="1" x14ac:dyDescent="0.2">
      <c r="A8" s="20" t="s">
        <v>9</v>
      </c>
      <c r="B8" s="21"/>
      <c r="C8" s="2">
        <v>1173</v>
      </c>
      <c r="D8" s="2">
        <v>2069</v>
      </c>
      <c r="E8" s="2">
        <v>784</v>
      </c>
      <c r="F8" s="2">
        <v>964</v>
      </c>
      <c r="G8" s="2">
        <v>894</v>
      </c>
      <c r="H8" s="2">
        <v>376</v>
      </c>
      <c r="I8" s="2">
        <v>379</v>
      </c>
      <c r="J8" s="2">
        <v>131</v>
      </c>
      <c r="K8" s="2">
        <v>316</v>
      </c>
      <c r="L8" s="2">
        <v>315</v>
      </c>
      <c r="M8" s="2">
        <v>324</v>
      </c>
      <c r="N8" s="2">
        <v>157</v>
      </c>
      <c r="O8" s="2">
        <v>112</v>
      </c>
      <c r="P8" s="2">
        <v>234</v>
      </c>
      <c r="Q8" s="2">
        <v>301</v>
      </c>
      <c r="R8" s="2">
        <v>1273</v>
      </c>
      <c r="S8" s="2">
        <v>704</v>
      </c>
      <c r="T8" s="2">
        <v>851</v>
      </c>
      <c r="U8" s="2">
        <v>829</v>
      </c>
      <c r="V8" s="4">
        <v>831</v>
      </c>
      <c r="W8" s="9">
        <f t="shared" si="0"/>
        <v>7401</v>
      </c>
      <c r="X8" s="9">
        <f t="shared" si="1"/>
        <v>1128</v>
      </c>
      <c r="Y8" s="9">
        <f t="shared" si="2"/>
        <v>4488</v>
      </c>
    </row>
    <row r="9" spans="1:25" ht="13.5" customHeight="1" x14ac:dyDescent="0.2">
      <c r="A9" s="20" t="s">
        <v>10</v>
      </c>
      <c r="B9" s="21"/>
      <c r="C9" s="2">
        <v>249</v>
      </c>
      <c r="D9" s="2">
        <v>399</v>
      </c>
      <c r="E9" s="2">
        <v>516</v>
      </c>
      <c r="F9" s="2">
        <v>351</v>
      </c>
      <c r="G9" s="2">
        <v>150</v>
      </c>
      <c r="H9" s="2">
        <v>57</v>
      </c>
      <c r="I9" s="2">
        <v>83</v>
      </c>
      <c r="J9" s="2">
        <v>64</v>
      </c>
      <c r="K9" s="2">
        <v>72</v>
      </c>
      <c r="L9" s="2">
        <v>59</v>
      </c>
      <c r="M9" s="2">
        <v>87</v>
      </c>
      <c r="N9" s="2">
        <v>61</v>
      </c>
      <c r="O9" s="2">
        <v>107</v>
      </c>
      <c r="P9" s="2">
        <v>77</v>
      </c>
      <c r="Q9" s="2">
        <v>54</v>
      </c>
      <c r="R9" s="2">
        <v>412</v>
      </c>
      <c r="S9" s="2">
        <v>353</v>
      </c>
      <c r="T9" s="2">
        <v>593</v>
      </c>
      <c r="U9" s="2">
        <v>470</v>
      </c>
      <c r="V9" s="4">
        <v>327</v>
      </c>
      <c r="W9" s="9">
        <f t="shared" si="0"/>
        <v>2000</v>
      </c>
      <c r="X9" s="9">
        <f t="shared" si="1"/>
        <v>386</v>
      </c>
      <c r="Y9" s="9">
        <f t="shared" si="2"/>
        <v>2155</v>
      </c>
    </row>
    <row r="10" spans="1:25" ht="13.5" customHeight="1" x14ac:dyDescent="0.2">
      <c r="A10" s="20" t="s">
        <v>11</v>
      </c>
      <c r="B10" s="21"/>
      <c r="C10" s="2">
        <v>7631</v>
      </c>
      <c r="D10" s="2">
        <v>12215</v>
      </c>
      <c r="E10" s="2">
        <v>92</v>
      </c>
      <c r="F10" s="2">
        <v>6333</v>
      </c>
      <c r="G10" s="2">
        <v>6129</v>
      </c>
      <c r="H10" s="2">
        <v>1772</v>
      </c>
      <c r="I10" s="2">
        <v>2437</v>
      </c>
      <c r="J10" s="3"/>
      <c r="K10" s="2">
        <v>1359</v>
      </c>
      <c r="L10" s="2">
        <v>1425</v>
      </c>
      <c r="M10" s="2">
        <v>2058</v>
      </c>
      <c r="N10" s="2">
        <v>1777</v>
      </c>
      <c r="O10" s="3"/>
      <c r="P10" s="2">
        <v>1245</v>
      </c>
      <c r="Q10" s="2">
        <v>1193</v>
      </c>
      <c r="R10" s="2">
        <v>7801</v>
      </c>
      <c r="S10" s="2">
        <v>4686</v>
      </c>
      <c r="T10" s="3"/>
      <c r="U10" s="2">
        <v>4326</v>
      </c>
      <c r="V10" s="4">
        <v>3575</v>
      </c>
      <c r="W10" s="9">
        <f t="shared" si="0"/>
        <v>39393</v>
      </c>
      <c r="X10" s="9">
        <f t="shared" si="1"/>
        <v>6273</v>
      </c>
      <c r="Y10" s="9">
        <f t="shared" si="2"/>
        <v>20388</v>
      </c>
    </row>
    <row r="11" spans="1:25" ht="13.5" customHeight="1" x14ac:dyDescent="0.2">
      <c r="A11" s="20" t="s">
        <v>12</v>
      </c>
      <c r="B11" s="21"/>
      <c r="C11" s="2">
        <v>1547</v>
      </c>
      <c r="D11" s="2">
        <v>2449</v>
      </c>
      <c r="E11" s="2">
        <v>30</v>
      </c>
      <c r="F11" s="2">
        <v>1396</v>
      </c>
      <c r="G11" s="2">
        <v>1205</v>
      </c>
      <c r="H11" s="2">
        <v>338</v>
      </c>
      <c r="I11" s="2">
        <v>386</v>
      </c>
      <c r="J11" s="3"/>
      <c r="K11" s="2">
        <v>280</v>
      </c>
      <c r="L11" s="2">
        <v>271</v>
      </c>
      <c r="M11" s="2">
        <v>325</v>
      </c>
      <c r="N11" s="2">
        <v>263</v>
      </c>
      <c r="O11" s="3"/>
      <c r="P11" s="2">
        <v>234</v>
      </c>
      <c r="Q11" s="2">
        <v>104</v>
      </c>
      <c r="R11" s="2">
        <v>1613</v>
      </c>
      <c r="S11" s="2">
        <v>709</v>
      </c>
      <c r="T11" s="3"/>
      <c r="U11" s="2">
        <v>956</v>
      </c>
      <c r="V11" s="4">
        <v>494</v>
      </c>
      <c r="W11" s="9">
        <f t="shared" si="0"/>
        <v>7902</v>
      </c>
      <c r="X11" s="9">
        <f t="shared" si="1"/>
        <v>926</v>
      </c>
      <c r="Y11" s="9">
        <f t="shared" si="2"/>
        <v>3772</v>
      </c>
    </row>
    <row r="12" spans="1:25" ht="13.5" customHeight="1" x14ac:dyDescent="0.2">
      <c r="A12" s="20" t="s">
        <v>13</v>
      </c>
      <c r="B12" s="21"/>
      <c r="C12" s="2">
        <v>806</v>
      </c>
      <c r="D12" s="2">
        <v>1742</v>
      </c>
      <c r="E12" s="2">
        <v>2035</v>
      </c>
      <c r="F12" s="2">
        <v>1295</v>
      </c>
      <c r="G12" s="2">
        <v>694</v>
      </c>
      <c r="H12" s="2">
        <v>274</v>
      </c>
      <c r="I12" s="2">
        <v>347</v>
      </c>
      <c r="J12" s="2">
        <v>281</v>
      </c>
      <c r="K12" s="2">
        <v>243</v>
      </c>
      <c r="L12" s="2">
        <v>254</v>
      </c>
      <c r="M12" s="2">
        <v>369</v>
      </c>
      <c r="N12" s="2">
        <v>370</v>
      </c>
      <c r="O12" s="2">
        <v>364</v>
      </c>
      <c r="P12" s="2">
        <v>278</v>
      </c>
      <c r="Q12" s="2">
        <v>246</v>
      </c>
      <c r="R12" s="2">
        <v>1350</v>
      </c>
      <c r="S12" s="2">
        <v>1269</v>
      </c>
      <c r="T12" s="2">
        <v>1353</v>
      </c>
      <c r="U12" s="2">
        <v>1954</v>
      </c>
      <c r="V12" s="4">
        <v>1548</v>
      </c>
      <c r="W12" s="9">
        <f t="shared" si="0"/>
        <v>7971</v>
      </c>
      <c r="X12" s="9">
        <f t="shared" si="1"/>
        <v>1627</v>
      </c>
      <c r="Y12" s="9">
        <f t="shared" si="2"/>
        <v>7474</v>
      </c>
    </row>
    <row r="13" spans="1:25" ht="13.5" customHeight="1" x14ac:dyDescent="0.2">
      <c r="A13" s="20" t="s">
        <v>14</v>
      </c>
      <c r="B13" s="21"/>
      <c r="C13" s="2">
        <v>1246</v>
      </c>
      <c r="D13" s="2">
        <v>2289</v>
      </c>
      <c r="E13" s="2">
        <v>169</v>
      </c>
      <c r="F13" s="2">
        <v>696</v>
      </c>
      <c r="G13" s="2">
        <v>795</v>
      </c>
      <c r="H13" s="2">
        <v>318</v>
      </c>
      <c r="I13" s="2">
        <v>343</v>
      </c>
      <c r="J13" s="2">
        <v>15</v>
      </c>
      <c r="K13" s="2">
        <v>185</v>
      </c>
      <c r="L13" s="2">
        <v>237</v>
      </c>
      <c r="M13" s="2">
        <v>347</v>
      </c>
      <c r="N13" s="2">
        <v>194</v>
      </c>
      <c r="O13" s="2">
        <v>18</v>
      </c>
      <c r="P13" s="2">
        <v>319</v>
      </c>
      <c r="Q13" s="2">
        <v>245</v>
      </c>
      <c r="R13" s="2">
        <v>1632</v>
      </c>
      <c r="S13" s="2">
        <v>906</v>
      </c>
      <c r="T13" s="2">
        <v>597</v>
      </c>
      <c r="U13" s="2">
        <v>857</v>
      </c>
      <c r="V13" s="4">
        <v>682</v>
      </c>
      <c r="W13" s="9">
        <f t="shared" si="0"/>
        <v>6293</v>
      </c>
      <c r="X13" s="9">
        <f t="shared" si="1"/>
        <v>1123</v>
      </c>
      <c r="Y13" s="9">
        <f t="shared" si="2"/>
        <v>4674</v>
      </c>
    </row>
    <row r="14" spans="1:25" ht="13.5" customHeight="1" x14ac:dyDescent="0.2">
      <c r="A14" s="20" t="s">
        <v>15</v>
      </c>
      <c r="B14" s="21"/>
      <c r="C14" s="2">
        <v>647</v>
      </c>
      <c r="D14" s="2">
        <v>113</v>
      </c>
      <c r="E14" s="2">
        <v>1071</v>
      </c>
      <c r="F14" s="2">
        <v>549</v>
      </c>
      <c r="G14" s="2">
        <v>294</v>
      </c>
      <c r="H14" s="2">
        <v>162</v>
      </c>
      <c r="I14" s="2">
        <v>12</v>
      </c>
      <c r="J14" s="2">
        <v>153</v>
      </c>
      <c r="K14" s="2">
        <v>111</v>
      </c>
      <c r="L14" s="2">
        <v>90</v>
      </c>
      <c r="M14" s="2">
        <v>82</v>
      </c>
      <c r="N14" s="2">
        <v>7</v>
      </c>
      <c r="O14" s="2">
        <v>247</v>
      </c>
      <c r="P14" s="2">
        <v>160</v>
      </c>
      <c r="Q14" s="2">
        <v>138</v>
      </c>
      <c r="R14" s="2">
        <v>677</v>
      </c>
      <c r="S14" s="2">
        <v>15</v>
      </c>
      <c r="T14" s="2">
        <v>1317</v>
      </c>
      <c r="U14" s="2">
        <v>693</v>
      </c>
      <c r="V14" s="4">
        <v>561</v>
      </c>
      <c r="W14" s="9">
        <f t="shared" si="0"/>
        <v>3202</v>
      </c>
      <c r="X14" s="9">
        <f t="shared" si="1"/>
        <v>634</v>
      </c>
      <c r="Y14" s="9">
        <f t="shared" si="2"/>
        <v>3263</v>
      </c>
    </row>
    <row r="15" spans="1:25" ht="13.5" customHeight="1" x14ac:dyDescent="0.2">
      <c r="A15" s="20" t="s">
        <v>16</v>
      </c>
      <c r="B15" s="21"/>
      <c r="C15" s="2">
        <v>924</v>
      </c>
      <c r="D15" s="2">
        <v>1238</v>
      </c>
      <c r="E15" s="2">
        <v>1382</v>
      </c>
      <c r="F15" s="2">
        <v>1005</v>
      </c>
      <c r="G15" s="2">
        <v>645</v>
      </c>
      <c r="H15" s="2">
        <v>182</v>
      </c>
      <c r="I15" s="2">
        <v>194</v>
      </c>
      <c r="J15" s="2">
        <v>193</v>
      </c>
      <c r="K15" s="2">
        <v>206</v>
      </c>
      <c r="L15" s="2">
        <v>156</v>
      </c>
      <c r="M15" s="2">
        <v>293</v>
      </c>
      <c r="N15" s="2">
        <v>184</v>
      </c>
      <c r="O15" s="2">
        <v>253</v>
      </c>
      <c r="P15" s="2">
        <v>214</v>
      </c>
      <c r="Q15" s="2">
        <v>169</v>
      </c>
      <c r="R15" s="2">
        <v>978</v>
      </c>
      <c r="S15" s="2">
        <v>658</v>
      </c>
      <c r="T15" s="2">
        <v>1421</v>
      </c>
      <c r="U15" s="2">
        <v>1062</v>
      </c>
      <c r="V15" s="4">
        <v>767</v>
      </c>
      <c r="W15" s="9">
        <f t="shared" si="0"/>
        <v>6125</v>
      </c>
      <c r="X15" s="9">
        <f t="shared" si="1"/>
        <v>1113</v>
      </c>
      <c r="Y15" s="9">
        <f t="shared" si="2"/>
        <v>4886</v>
      </c>
    </row>
    <row r="16" spans="1:25" ht="13.5" customHeight="1" x14ac:dyDescent="0.2">
      <c r="A16" s="20" t="s">
        <v>17</v>
      </c>
      <c r="B16" s="21"/>
      <c r="C16" s="2">
        <v>704</v>
      </c>
      <c r="D16" s="2">
        <v>842</v>
      </c>
      <c r="E16" s="2">
        <v>618</v>
      </c>
      <c r="F16" s="2">
        <v>580</v>
      </c>
      <c r="G16" s="2">
        <v>387</v>
      </c>
      <c r="H16" s="2">
        <v>134</v>
      </c>
      <c r="I16" s="2">
        <v>125</v>
      </c>
      <c r="J16" s="2">
        <v>128</v>
      </c>
      <c r="K16" s="2">
        <v>98</v>
      </c>
      <c r="L16" s="2">
        <v>102</v>
      </c>
      <c r="M16" s="2">
        <v>109</v>
      </c>
      <c r="N16" s="2">
        <v>72</v>
      </c>
      <c r="O16" s="2">
        <v>265</v>
      </c>
      <c r="P16" s="2">
        <v>29</v>
      </c>
      <c r="Q16" s="2">
        <v>106</v>
      </c>
      <c r="R16" s="2">
        <v>588</v>
      </c>
      <c r="S16" s="2">
        <v>373</v>
      </c>
      <c r="T16" s="2">
        <v>508</v>
      </c>
      <c r="U16" s="2">
        <v>376</v>
      </c>
      <c r="V16" s="4">
        <v>299</v>
      </c>
      <c r="W16" s="9">
        <f t="shared" si="0"/>
        <v>3718</v>
      </c>
      <c r="X16" s="9">
        <f t="shared" si="1"/>
        <v>581</v>
      </c>
      <c r="Y16" s="9">
        <f t="shared" si="2"/>
        <v>2144</v>
      </c>
    </row>
    <row r="17" spans="1:25" ht="13.5" customHeight="1" x14ac:dyDescent="0.2">
      <c r="A17" s="20" t="s">
        <v>18</v>
      </c>
      <c r="B17" s="21"/>
      <c r="C17" s="2">
        <v>965</v>
      </c>
      <c r="D17" s="2">
        <v>1084</v>
      </c>
      <c r="E17" s="2">
        <v>2153</v>
      </c>
      <c r="F17" s="2">
        <v>1612</v>
      </c>
      <c r="G17" s="2">
        <v>1527</v>
      </c>
      <c r="H17" s="2">
        <v>326</v>
      </c>
      <c r="I17" s="2">
        <v>362</v>
      </c>
      <c r="J17" s="2">
        <v>593</v>
      </c>
      <c r="K17" s="2">
        <v>444</v>
      </c>
      <c r="L17" s="2">
        <v>547</v>
      </c>
      <c r="M17" s="2">
        <v>473</v>
      </c>
      <c r="N17" s="2">
        <v>204</v>
      </c>
      <c r="O17" s="2">
        <v>656</v>
      </c>
      <c r="P17" s="2">
        <v>470</v>
      </c>
      <c r="Q17" s="2">
        <v>635</v>
      </c>
      <c r="R17" s="2">
        <v>1861</v>
      </c>
      <c r="S17" s="2">
        <v>1434</v>
      </c>
      <c r="T17" s="2">
        <v>1996</v>
      </c>
      <c r="U17" s="2">
        <v>2038</v>
      </c>
      <c r="V17" s="4">
        <v>1744</v>
      </c>
      <c r="W17" s="9">
        <f t="shared" si="0"/>
        <v>9613</v>
      </c>
      <c r="X17" s="9">
        <f t="shared" si="1"/>
        <v>2438</v>
      </c>
      <c r="Y17" s="9">
        <f t="shared" si="2"/>
        <v>9073</v>
      </c>
    </row>
    <row r="18" spans="1:25" ht="13.5" customHeight="1" x14ac:dyDescent="0.2">
      <c r="A18" s="20" t="s">
        <v>19</v>
      </c>
      <c r="B18" s="21"/>
      <c r="C18" s="2">
        <v>370</v>
      </c>
      <c r="D18" s="2">
        <v>526</v>
      </c>
      <c r="E18" s="2">
        <v>522</v>
      </c>
      <c r="F18" s="2">
        <v>169</v>
      </c>
      <c r="G18" s="2">
        <v>541</v>
      </c>
      <c r="H18" s="2">
        <v>67</v>
      </c>
      <c r="I18" s="2">
        <v>102</v>
      </c>
      <c r="J18" s="2">
        <v>100</v>
      </c>
      <c r="K18" s="2">
        <v>38</v>
      </c>
      <c r="L18" s="2">
        <v>149</v>
      </c>
      <c r="M18" s="2">
        <v>69</v>
      </c>
      <c r="N18" s="2">
        <v>25</v>
      </c>
      <c r="O18" s="2">
        <v>69</v>
      </c>
      <c r="P18" s="2">
        <v>37</v>
      </c>
      <c r="Q18" s="2">
        <v>203</v>
      </c>
      <c r="R18" s="2">
        <v>660</v>
      </c>
      <c r="S18" s="2">
        <v>393</v>
      </c>
      <c r="T18" s="2">
        <v>408</v>
      </c>
      <c r="U18" s="2">
        <v>503</v>
      </c>
      <c r="V18" s="4">
        <v>810</v>
      </c>
      <c r="W18" s="9">
        <f t="shared" si="0"/>
        <v>2584</v>
      </c>
      <c r="X18" s="9">
        <f t="shared" si="1"/>
        <v>403</v>
      </c>
      <c r="Y18" s="9">
        <f t="shared" si="2"/>
        <v>2774</v>
      </c>
    </row>
    <row r="19" spans="1:25" ht="13.5" customHeight="1" x14ac:dyDescent="0.2">
      <c r="A19" s="20" t="s">
        <v>20</v>
      </c>
      <c r="B19" s="21"/>
      <c r="C19" s="2">
        <v>451</v>
      </c>
      <c r="D19" s="2">
        <v>320</v>
      </c>
      <c r="E19" s="2">
        <v>1285</v>
      </c>
      <c r="F19" s="2">
        <v>535</v>
      </c>
      <c r="G19" s="2">
        <v>331</v>
      </c>
      <c r="H19" s="2">
        <v>167</v>
      </c>
      <c r="I19" s="2">
        <v>56</v>
      </c>
      <c r="J19" s="2">
        <v>177</v>
      </c>
      <c r="K19" s="2">
        <v>123</v>
      </c>
      <c r="L19" s="2">
        <v>94</v>
      </c>
      <c r="M19" s="2">
        <v>151</v>
      </c>
      <c r="N19" s="2">
        <v>41</v>
      </c>
      <c r="O19" s="2">
        <v>79</v>
      </c>
      <c r="P19" s="2">
        <v>72</v>
      </c>
      <c r="Q19" s="2">
        <v>150</v>
      </c>
      <c r="R19" s="2">
        <v>589</v>
      </c>
      <c r="S19" s="2">
        <v>294</v>
      </c>
      <c r="T19" s="2">
        <v>640</v>
      </c>
      <c r="U19" s="2">
        <v>573</v>
      </c>
      <c r="V19" s="4">
        <v>597</v>
      </c>
      <c r="W19" s="9">
        <f t="shared" si="0"/>
        <v>3539</v>
      </c>
      <c r="X19" s="9">
        <f t="shared" si="1"/>
        <v>493</v>
      </c>
      <c r="Y19" s="9">
        <f t="shared" si="2"/>
        <v>2693</v>
      </c>
    </row>
    <row r="20" spans="1:25" ht="13.5" customHeight="1" x14ac:dyDescent="0.2">
      <c r="A20" s="20" t="s">
        <v>21</v>
      </c>
      <c r="B20" s="21"/>
      <c r="C20" s="2">
        <v>122</v>
      </c>
      <c r="D20" s="2">
        <v>131</v>
      </c>
      <c r="E20" s="2">
        <v>158</v>
      </c>
      <c r="F20" s="2">
        <v>113</v>
      </c>
      <c r="G20" s="2">
        <v>133</v>
      </c>
      <c r="H20" s="2">
        <v>54</v>
      </c>
      <c r="I20" s="2">
        <v>65</v>
      </c>
      <c r="J20" s="2">
        <v>74</v>
      </c>
      <c r="K20" s="2">
        <v>58</v>
      </c>
      <c r="L20" s="2">
        <v>111</v>
      </c>
      <c r="M20" s="2">
        <v>59</v>
      </c>
      <c r="N20" s="2">
        <v>43</v>
      </c>
      <c r="O20" s="2">
        <v>58</v>
      </c>
      <c r="P20" s="2">
        <v>97</v>
      </c>
      <c r="Q20" s="2">
        <v>96</v>
      </c>
      <c r="R20" s="2">
        <v>185</v>
      </c>
      <c r="S20" s="2">
        <v>166</v>
      </c>
      <c r="T20" s="2">
        <v>181</v>
      </c>
      <c r="U20" s="2">
        <v>143</v>
      </c>
      <c r="V20" s="4">
        <v>199</v>
      </c>
      <c r="W20" s="9">
        <f t="shared" si="0"/>
        <v>1019</v>
      </c>
      <c r="X20" s="9">
        <f t="shared" si="1"/>
        <v>353</v>
      </c>
      <c r="Y20" s="9">
        <f t="shared" si="2"/>
        <v>874</v>
      </c>
    </row>
    <row r="21" spans="1:25" ht="13.5" customHeight="1" x14ac:dyDescent="0.2">
      <c r="A21" s="20" t="s">
        <v>22</v>
      </c>
      <c r="B21" s="21"/>
      <c r="C21" s="2">
        <v>983</v>
      </c>
      <c r="D21" s="2">
        <v>2333</v>
      </c>
      <c r="E21" s="2">
        <v>329</v>
      </c>
      <c r="F21" s="2">
        <v>1849</v>
      </c>
      <c r="G21" s="2">
        <v>915</v>
      </c>
      <c r="H21" s="2">
        <v>292</v>
      </c>
      <c r="I21" s="2">
        <v>506</v>
      </c>
      <c r="J21" s="2">
        <v>44</v>
      </c>
      <c r="K21" s="2">
        <v>458</v>
      </c>
      <c r="L21" s="2">
        <v>313</v>
      </c>
      <c r="M21" s="2">
        <v>411</v>
      </c>
      <c r="N21" s="2">
        <v>231</v>
      </c>
      <c r="O21" s="2">
        <v>90</v>
      </c>
      <c r="P21" s="2">
        <v>136</v>
      </c>
      <c r="Q21" s="2">
        <v>248</v>
      </c>
      <c r="R21" s="2">
        <v>1342</v>
      </c>
      <c r="S21" s="2">
        <v>1063</v>
      </c>
      <c r="T21" s="2">
        <v>421</v>
      </c>
      <c r="U21" s="2">
        <v>1086</v>
      </c>
      <c r="V21" s="4">
        <v>814</v>
      </c>
      <c r="W21" s="9">
        <f t="shared" si="0"/>
        <v>8022</v>
      </c>
      <c r="X21" s="9">
        <f t="shared" si="1"/>
        <v>1116</v>
      </c>
      <c r="Y21" s="9">
        <f t="shared" si="2"/>
        <v>4726</v>
      </c>
    </row>
    <row r="22" spans="1:25" ht="13.5" customHeight="1" x14ac:dyDescent="0.2">
      <c r="A22" s="20" t="s">
        <v>23</v>
      </c>
      <c r="B22" s="21"/>
      <c r="C22" s="2">
        <v>489</v>
      </c>
      <c r="D22" s="2">
        <v>927</v>
      </c>
      <c r="E22" s="2">
        <v>187</v>
      </c>
      <c r="F22" s="2">
        <v>891</v>
      </c>
      <c r="G22" s="2">
        <v>446</v>
      </c>
      <c r="H22" s="2">
        <v>118</v>
      </c>
      <c r="I22" s="2">
        <v>203</v>
      </c>
      <c r="J22" s="2">
        <v>38</v>
      </c>
      <c r="K22" s="2">
        <v>151</v>
      </c>
      <c r="L22" s="2">
        <v>132</v>
      </c>
      <c r="M22" s="2">
        <v>191</v>
      </c>
      <c r="N22" s="2">
        <v>14</v>
      </c>
      <c r="O22" s="3"/>
      <c r="P22" s="2">
        <v>125</v>
      </c>
      <c r="Q22" s="2">
        <v>123</v>
      </c>
      <c r="R22" s="2">
        <v>683</v>
      </c>
      <c r="S22" s="2">
        <v>557</v>
      </c>
      <c r="T22" s="2">
        <v>30</v>
      </c>
      <c r="U22" s="2">
        <v>671</v>
      </c>
      <c r="V22" s="4">
        <v>340</v>
      </c>
      <c r="W22" s="9">
        <f t="shared" si="0"/>
        <v>3582</v>
      </c>
      <c r="X22" s="9">
        <f t="shared" si="1"/>
        <v>453</v>
      </c>
      <c r="Y22" s="9">
        <f t="shared" si="2"/>
        <v>2281</v>
      </c>
    </row>
    <row r="23" spans="1:25" ht="13.5" customHeight="1" x14ac:dyDescent="0.2">
      <c r="A23" s="20" t="s">
        <v>24</v>
      </c>
      <c r="B23" s="21"/>
      <c r="C23" s="2">
        <v>850</v>
      </c>
      <c r="D23" s="2">
        <v>1445</v>
      </c>
      <c r="E23" s="2">
        <v>744</v>
      </c>
      <c r="F23" s="2">
        <v>501</v>
      </c>
      <c r="G23" s="2">
        <v>421</v>
      </c>
      <c r="H23" s="2">
        <v>306</v>
      </c>
      <c r="I23" s="2">
        <v>400</v>
      </c>
      <c r="J23" s="2">
        <v>137</v>
      </c>
      <c r="K23" s="2">
        <v>156</v>
      </c>
      <c r="L23" s="2">
        <v>188</v>
      </c>
      <c r="M23" s="2">
        <v>370</v>
      </c>
      <c r="N23" s="2">
        <v>685</v>
      </c>
      <c r="O23" s="3"/>
      <c r="P23" s="2">
        <v>98</v>
      </c>
      <c r="Q23" s="2">
        <v>398</v>
      </c>
      <c r="R23" s="2">
        <v>859</v>
      </c>
      <c r="S23" s="2">
        <v>169</v>
      </c>
      <c r="T23" s="3"/>
      <c r="U23" s="2">
        <v>520</v>
      </c>
      <c r="V23" s="4">
        <v>438</v>
      </c>
      <c r="W23" s="9">
        <f t="shared" si="0"/>
        <v>5148</v>
      </c>
      <c r="X23" s="9">
        <f t="shared" si="1"/>
        <v>1551</v>
      </c>
      <c r="Y23" s="9">
        <f t="shared" si="2"/>
        <v>1986</v>
      </c>
    </row>
    <row r="24" spans="1:25" ht="13.5" customHeight="1" x14ac:dyDescent="0.2">
      <c r="A24" s="20" t="s">
        <v>25</v>
      </c>
      <c r="B24" s="21"/>
      <c r="C24" s="2">
        <v>678</v>
      </c>
      <c r="D24" s="2">
        <v>962</v>
      </c>
      <c r="E24" s="2">
        <v>620</v>
      </c>
      <c r="F24" s="2">
        <v>374</v>
      </c>
      <c r="G24" s="2">
        <v>351</v>
      </c>
      <c r="H24" s="2">
        <v>82</v>
      </c>
      <c r="I24" s="2">
        <v>163</v>
      </c>
      <c r="J24" s="2">
        <v>99</v>
      </c>
      <c r="K24" s="2">
        <v>62</v>
      </c>
      <c r="L24" s="2">
        <v>74</v>
      </c>
      <c r="M24" s="2">
        <v>74</v>
      </c>
      <c r="N24" s="2">
        <v>56</v>
      </c>
      <c r="O24" s="2">
        <v>107</v>
      </c>
      <c r="P24" s="2">
        <v>45</v>
      </c>
      <c r="Q24" s="2">
        <v>121</v>
      </c>
      <c r="R24" s="2">
        <v>463</v>
      </c>
      <c r="S24" s="2">
        <v>316</v>
      </c>
      <c r="T24" s="2">
        <v>785</v>
      </c>
      <c r="U24" s="2">
        <v>246</v>
      </c>
      <c r="V24" s="4">
        <v>218</v>
      </c>
      <c r="W24" s="9">
        <f t="shared" si="0"/>
        <v>3465</v>
      </c>
      <c r="X24" s="9">
        <f t="shared" si="1"/>
        <v>403</v>
      </c>
      <c r="Y24" s="9">
        <f t="shared" si="2"/>
        <v>2028</v>
      </c>
    </row>
    <row r="25" spans="1:25" ht="13.5" customHeight="1" x14ac:dyDescent="0.2">
      <c r="A25" s="20" t="s">
        <v>26</v>
      </c>
      <c r="B25" s="21"/>
      <c r="C25" s="2">
        <v>1178</v>
      </c>
      <c r="D25" s="2">
        <v>1626</v>
      </c>
      <c r="E25" s="2">
        <v>2163</v>
      </c>
      <c r="F25" s="2">
        <v>1435</v>
      </c>
      <c r="G25" s="2">
        <v>1175</v>
      </c>
      <c r="H25" s="2">
        <v>255</v>
      </c>
      <c r="I25" s="2">
        <v>247</v>
      </c>
      <c r="J25" s="2">
        <v>266</v>
      </c>
      <c r="K25" s="2">
        <v>242</v>
      </c>
      <c r="L25" s="2">
        <v>282</v>
      </c>
      <c r="M25" s="2">
        <v>314</v>
      </c>
      <c r="N25" s="2">
        <v>284</v>
      </c>
      <c r="O25" s="2">
        <v>286</v>
      </c>
      <c r="P25" s="2">
        <v>298</v>
      </c>
      <c r="Q25" s="2">
        <v>265</v>
      </c>
      <c r="R25" s="2">
        <v>1934</v>
      </c>
      <c r="S25" s="2">
        <v>1574</v>
      </c>
      <c r="T25" s="2">
        <v>2348</v>
      </c>
      <c r="U25" s="2">
        <v>891</v>
      </c>
      <c r="V25" s="4">
        <v>1414</v>
      </c>
      <c r="W25" s="9">
        <f t="shared" si="0"/>
        <v>8869</v>
      </c>
      <c r="X25" s="9">
        <f t="shared" si="1"/>
        <v>1447</v>
      </c>
      <c r="Y25" s="9">
        <f t="shared" si="2"/>
        <v>8161</v>
      </c>
    </row>
    <row r="26" spans="1:25" ht="13.5" customHeight="1" x14ac:dyDescent="0.2">
      <c r="A26" s="20" t="s">
        <v>27</v>
      </c>
      <c r="B26" s="21"/>
      <c r="C26" s="2">
        <v>324</v>
      </c>
      <c r="D26" s="2">
        <v>332</v>
      </c>
      <c r="E26" s="2">
        <v>472</v>
      </c>
      <c r="F26" s="2">
        <v>291</v>
      </c>
      <c r="G26" s="2">
        <v>204</v>
      </c>
      <c r="H26" s="2">
        <v>45</v>
      </c>
      <c r="I26" s="2">
        <v>42</v>
      </c>
      <c r="J26" s="2">
        <v>46</v>
      </c>
      <c r="K26" s="2">
        <v>24</v>
      </c>
      <c r="L26" s="2">
        <v>42</v>
      </c>
      <c r="M26" s="2">
        <v>58</v>
      </c>
      <c r="N26" s="2">
        <v>30</v>
      </c>
      <c r="O26" s="2">
        <v>8</v>
      </c>
      <c r="P26" s="2">
        <v>60</v>
      </c>
      <c r="Q26" s="2">
        <v>42</v>
      </c>
      <c r="R26" s="2">
        <v>292</v>
      </c>
      <c r="S26" s="2">
        <v>226</v>
      </c>
      <c r="T26" s="2">
        <v>618</v>
      </c>
      <c r="U26" s="2">
        <v>151</v>
      </c>
      <c r="V26" s="4">
        <v>471</v>
      </c>
      <c r="W26" s="9">
        <f t="shared" si="0"/>
        <v>1822</v>
      </c>
      <c r="X26" s="9">
        <f t="shared" si="1"/>
        <v>198</v>
      </c>
      <c r="Y26" s="9">
        <f t="shared" si="2"/>
        <v>1758</v>
      </c>
    </row>
    <row r="27" spans="1:25" ht="13.5" customHeight="1" x14ac:dyDescent="0.2">
      <c r="A27" s="20" t="s">
        <v>28</v>
      </c>
      <c r="B27" s="21"/>
      <c r="C27" s="2">
        <v>217</v>
      </c>
      <c r="D27" s="2">
        <v>233</v>
      </c>
      <c r="E27" s="2">
        <v>290</v>
      </c>
      <c r="F27" s="2">
        <v>211</v>
      </c>
      <c r="G27" s="2">
        <v>168</v>
      </c>
      <c r="H27" s="2">
        <v>46</v>
      </c>
      <c r="I27" s="2">
        <v>34</v>
      </c>
      <c r="J27" s="2">
        <v>43</v>
      </c>
      <c r="K27" s="2">
        <v>38</v>
      </c>
      <c r="L27" s="2">
        <v>34</v>
      </c>
      <c r="M27" s="2">
        <v>53</v>
      </c>
      <c r="N27" s="2">
        <v>46</v>
      </c>
      <c r="O27" s="2">
        <v>29</v>
      </c>
      <c r="P27" s="2">
        <v>24</v>
      </c>
      <c r="Q27" s="2">
        <v>30</v>
      </c>
      <c r="R27" s="2">
        <v>344</v>
      </c>
      <c r="S27" s="2">
        <v>262</v>
      </c>
      <c r="T27" s="2">
        <v>188</v>
      </c>
      <c r="U27" s="2">
        <v>275</v>
      </c>
      <c r="V27" s="4">
        <v>225</v>
      </c>
      <c r="W27" s="9">
        <f t="shared" si="0"/>
        <v>1314</v>
      </c>
      <c r="X27" s="9">
        <f t="shared" si="1"/>
        <v>182</v>
      </c>
      <c r="Y27" s="9">
        <f t="shared" si="2"/>
        <v>1294</v>
      </c>
    </row>
    <row r="28" spans="1:25" ht="13.5" customHeight="1" x14ac:dyDescent="0.2">
      <c r="A28" s="20" t="s">
        <v>29</v>
      </c>
      <c r="B28" s="21"/>
      <c r="C28" s="2">
        <v>1332</v>
      </c>
      <c r="D28" s="2">
        <v>2083</v>
      </c>
      <c r="E28" s="3"/>
      <c r="F28" s="2">
        <v>1296</v>
      </c>
      <c r="G28" s="2">
        <v>939</v>
      </c>
      <c r="H28" s="2">
        <v>393</v>
      </c>
      <c r="I28" s="2">
        <v>509</v>
      </c>
      <c r="J28" s="3"/>
      <c r="K28" s="2">
        <v>394</v>
      </c>
      <c r="L28" s="2">
        <v>245</v>
      </c>
      <c r="M28" s="2">
        <v>336</v>
      </c>
      <c r="N28" s="2">
        <v>385</v>
      </c>
      <c r="O28" s="3"/>
      <c r="P28" s="2">
        <v>174</v>
      </c>
      <c r="Q28" s="2">
        <v>221</v>
      </c>
      <c r="R28" s="2">
        <v>1420</v>
      </c>
      <c r="S28" s="2">
        <v>1026</v>
      </c>
      <c r="T28" s="3"/>
      <c r="U28" s="2">
        <v>775</v>
      </c>
      <c r="V28" s="4">
        <v>699</v>
      </c>
      <c r="W28" s="9">
        <f t="shared" si="0"/>
        <v>7191</v>
      </c>
      <c r="X28" s="9">
        <f t="shared" si="1"/>
        <v>1116</v>
      </c>
      <c r="Y28" s="9">
        <f t="shared" si="2"/>
        <v>3920</v>
      </c>
    </row>
    <row r="29" spans="1:25" ht="13.5" customHeight="1" x14ac:dyDescent="0.2">
      <c r="A29" s="20" t="s">
        <v>30</v>
      </c>
      <c r="B29" s="21"/>
      <c r="C29" s="2">
        <v>994</v>
      </c>
      <c r="D29" s="2">
        <v>1962</v>
      </c>
      <c r="E29" s="2">
        <v>497</v>
      </c>
      <c r="F29" s="2">
        <v>1166</v>
      </c>
      <c r="G29" s="2">
        <v>1889</v>
      </c>
      <c r="H29" s="2">
        <v>393</v>
      </c>
      <c r="I29" s="2">
        <v>551</v>
      </c>
      <c r="J29" s="2">
        <v>101</v>
      </c>
      <c r="K29" s="2">
        <v>308</v>
      </c>
      <c r="L29" s="2">
        <v>616</v>
      </c>
      <c r="M29" s="2">
        <v>458</v>
      </c>
      <c r="N29" s="2">
        <v>395</v>
      </c>
      <c r="O29" s="2">
        <v>108</v>
      </c>
      <c r="P29" s="2">
        <v>431</v>
      </c>
      <c r="Q29" s="2">
        <v>552</v>
      </c>
      <c r="R29" s="2">
        <v>1777</v>
      </c>
      <c r="S29" s="2">
        <v>1374</v>
      </c>
      <c r="T29" s="2">
        <v>940</v>
      </c>
      <c r="U29" s="2">
        <v>1717</v>
      </c>
      <c r="V29" s="4">
        <v>1903</v>
      </c>
      <c r="W29" s="9">
        <f t="shared" si="0"/>
        <v>8477</v>
      </c>
      <c r="X29" s="9">
        <f t="shared" si="1"/>
        <v>1944</v>
      </c>
      <c r="Y29" s="9">
        <f t="shared" si="2"/>
        <v>7711</v>
      </c>
    </row>
    <row r="30" spans="1:25" ht="13.5" customHeight="1" x14ac:dyDescent="0.2">
      <c r="A30" s="20" t="s">
        <v>31</v>
      </c>
      <c r="B30" s="21"/>
      <c r="C30" s="2">
        <v>409</v>
      </c>
      <c r="D30" s="2">
        <v>554</v>
      </c>
      <c r="E30" s="2">
        <v>302</v>
      </c>
      <c r="F30" s="2">
        <v>373</v>
      </c>
      <c r="G30" s="2">
        <v>290</v>
      </c>
      <c r="H30" s="2">
        <v>85</v>
      </c>
      <c r="I30" s="2">
        <v>72</v>
      </c>
      <c r="J30" s="2">
        <v>32</v>
      </c>
      <c r="K30" s="2">
        <v>66</v>
      </c>
      <c r="L30" s="2">
        <v>52</v>
      </c>
      <c r="M30" s="2">
        <v>114</v>
      </c>
      <c r="N30" s="2">
        <v>106</v>
      </c>
      <c r="O30" s="2">
        <v>1</v>
      </c>
      <c r="P30" s="2">
        <v>89</v>
      </c>
      <c r="Q30" s="2">
        <v>66</v>
      </c>
      <c r="R30" s="2">
        <v>350</v>
      </c>
      <c r="S30" s="2">
        <v>164</v>
      </c>
      <c r="T30" s="2">
        <v>175</v>
      </c>
      <c r="U30" s="2">
        <v>281</v>
      </c>
      <c r="V30" s="4">
        <v>269</v>
      </c>
      <c r="W30" s="9">
        <f t="shared" si="0"/>
        <v>2235</v>
      </c>
      <c r="X30" s="9">
        <f t="shared" si="1"/>
        <v>376</v>
      </c>
      <c r="Y30" s="9">
        <f t="shared" si="2"/>
        <v>1239</v>
      </c>
    </row>
    <row r="31" spans="1:25" ht="13.5" customHeight="1" x14ac:dyDescent="0.2">
      <c r="A31" s="20" t="s">
        <v>32</v>
      </c>
      <c r="B31" s="21"/>
      <c r="C31" s="2">
        <v>635</v>
      </c>
      <c r="D31" s="2">
        <v>1306</v>
      </c>
      <c r="E31" s="2">
        <v>776</v>
      </c>
      <c r="F31" s="2">
        <v>720</v>
      </c>
      <c r="G31" s="2">
        <v>595</v>
      </c>
      <c r="H31" s="2">
        <v>189</v>
      </c>
      <c r="I31" s="2">
        <v>220</v>
      </c>
      <c r="J31" s="2">
        <v>102</v>
      </c>
      <c r="K31" s="2">
        <v>169</v>
      </c>
      <c r="L31" s="2">
        <v>168</v>
      </c>
      <c r="M31" s="2">
        <v>201</v>
      </c>
      <c r="N31" s="2">
        <v>73</v>
      </c>
      <c r="O31" s="2">
        <v>136</v>
      </c>
      <c r="P31" s="2">
        <v>65</v>
      </c>
      <c r="Q31" s="2">
        <v>153</v>
      </c>
      <c r="R31" s="2">
        <v>442</v>
      </c>
      <c r="S31" s="2">
        <v>311</v>
      </c>
      <c r="T31" s="2">
        <v>825</v>
      </c>
      <c r="U31" s="2">
        <v>613</v>
      </c>
      <c r="V31" s="4">
        <v>886</v>
      </c>
      <c r="W31" s="9">
        <f t="shared" si="0"/>
        <v>4880</v>
      </c>
      <c r="X31" s="9">
        <f t="shared" si="1"/>
        <v>628</v>
      </c>
      <c r="Y31" s="9">
        <f t="shared" si="2"/>
        <v>3077</v>
      </c>
    </row>
    <row r="32" spans="1:25" ht="13.5" customHeight="1" x14ac:dyDescent="0.2">
      <c r="A32" s="20" t="s">
        <v>33</v>
      </c>
      <c r="B32" s="21"/>
      <c r="C32" s="2">
        <v>360</v>
      </c>
      <c r="D32" s="2">
        <v>783</v>
      </c>
      <c r="E32" s="2">
        <v>331</v>
      </c>
      <c r="F32" s="2">
        <v>325</v>
      </c>
      <c r="G32" s="2">
        <v>192</v>
      </c>
      <c r="H32" s="2">
        <v>88</v>
      </c>
      <c r="I32" s="2">
        <v>162</v>
      </c>
      <c r="J32" s="2">
        <v>46</v>
      </c>
      <c r="K32" s="2">
        <v>104</v>
      </c>
      <c r="L32" s="2">
        <v>88</v>
      </c>
      <c r="M32" s="2">
        <v>113</v>
      </c>
      <c r="N32" s="2">
        <v>143</v>
      </c>
      <c r="O32" s="2">
        <v>56</v>
      </c>
      <c r="P32" s="2">
        <v>101</v>
      </c>
      <c r="Q32" s="2">
        <v>98</v>
      </c>
      <c r="R32" s="2">
        <v>468</v>
      </c>
      <c r="S32" s="2">
        <v>650</v>
      </c>
      <c r="T32" s="2">
        <v>123</v>
      </c>
      <c r="U32" s="2">
        <v>564</v>
      </c>
      <c r="V32" s="4">
        <v>385</v>
      </c>
      <c r="W32" s="9">
        <f t="shared" si="0"/>
        <v>2479</v>
      </c>
      <c r="X32" s="9">
        <f t="shared" si="1"/>
        <v>511</v>
      </c>
      <c r="Y32" s="9">
        <f t="shared" si="2"/>
        <v>2190</v>
      </c>
    </row>
    <row r="33" spans="1:25" ht="13.5" customHeight="1" x14ac:dyDescent="0.2">
      <c r="A33" s="20" t="s">
        <v>34</v>
      </c>
      <c r="B33" s="21"/>
      <c r="C33" s="2">
        <v>928</v>
      </c>
      <c r="D33" s="2">
        <v>2123</v>
      </c>
      <c r="E33" s="2">
        <v>915</v>
      </c>
      <c r="F33" s="2">
        <v>983</v>
      </c>
      <c r="G33" s="2">
        <v>543</v>
      </c>
      <c r="H33" s="2">
        <v>303</v>
      </c>
      <c r="I33" s="2">
        <v>323</v>
      </c>
      <c r="J33" s="2">
        <v>183</v>
      </c>
      <c r="K33" s="2">
        <v>247</v>
      </c>
      <c r="L33" s="2">
        <v>227</v>
      </c>
      <c r="M33" s="2">
        <v>350</v>
      </c>
      <c r="N33" s="2">
        <v>122</v>
      </c>
      <c r="O33" s="2">
        <v>158</v>
      </c>
      <c r="P33" s="2">
        <v>176</v>
      </c>
      <c r="Q33" s="2">
        <v>212</v>
      </c>
      <c r="R33" s="2">
        <v>1236</v>
      </c>
      <c r="S33" s="2">
        <v>659</v>
      </c>
      <c r="T33" s="2">
        <v>1175</v>
      </c>
      <c r="U33" s="2">
        <v>1066</v>
      </c>
      <c r="V33" s="4">
        <v>957</v>
      </c>
      <c r="W33" s="9">
        <f t="shared" si="0"/>
        <v>6775</v>
      </c>
      <c r="X33" s="9">
        <f t="shared" si="1"/>
        <v>1018</v>
      </c>
      <c r="Y33" s="9">
        <f t="shared" si="2"/>
        <v>5093</v>
      </c>
    </row>
    <row r="34" spans="1:25" ht="13.5" customHeight="1" x14ac:dyDescent="0.2">
      <c r="A34" s="20" t="s">
        <v>35</v>
      </c>
      <c r="B34" s="21"/>
      <c r="C34" s="2">
        <v>702</v>
      </c>
      <c r="D34" s="2">
        <v>771</v>
      </c>
      <c r="E34" s="2">
        <v>1067</v>
      </c>
      <c r="F34" s="2">
        <v>868</v>
      </c>
      <c r="G34" s="2">
        <v>496</v>
      </c>
      <c r="H34" s="2">
        <v>192</v>
      </c>
      <c r="I34" s="2">
        <v>139</v>
      </c>
      <c r="J34" s="2">
        <v>203</v>
      </c>
      <c r="K34" s="2">
        <v>192</v>
      </c>
      <c r="L34" s="2">
        <v>143</v>
      </c>
      <c r="M34" s="2">
        <v>209</v>
      </c>
      <c r="N34" s="2">
        <v>128</v>
      </c>
      <c r="O34" s="2">
        <v>183</v>
      </c>
      <c r="P34" s="2">
        <v>187</v>
      </c>
      <c r="Q34" s="2">
        <v>222</v>
      </c>
      <c r="R34" s="2">
        <v>820</v>
      </c>
      <c r="S34" s="2">
        <v>290</v>
      </c>
      <c r="T34" s="2">
        <v>572</v>
      </c>
      <c r="U34" s="2">
        <v>686</v>
      </c>
      <c r="V34" s="4">
        <v>557</v>
      </c>
      <c r="W34" s="9">
        <f t="shared" si="0"/>
        <v>4773</v>
      </c>
      <c r="X34" s="9">
        <f t="shared" si="1"/>
        <v>929</v>
      </c>
      <c r="Y34" s="9">
        <f t="shared" si="2"/>
        <v>2925</v>
      </c>
    </row>
    <row r="35" spans="1:25" ht="13.5" customHeight="1" x14ac:dyDescent="0.2">
      <c r="A35" s="20" t="s">
        <v>36</v>
      </c>
      <c r="B35" s="21"/>
      <c r="C35" s="2">
        <v>429</v>
      </c>
      <c r="D35" s="2">
        <v>674</v>
      </c>
      <c r="E35" s="2">
        <v>931</v>
      </c>
      <c r="F35" s="2">
        <v>261</v>
      </c>
      <c r="G35" s="2">
        <v>500</v>
      </c>
      <c r="H35" s="2">
        <v>95</v>
      </c>
      <c r="I35" s="2">
        <v>83</v>
      </c>
      <c r="J35" s="2">
        <v>102</v>
      </c>
      <c r="K35" s="2">
        <v>42</v>
      </c>
      <c r="L35" s="2">
        <v>166</v>
      </c>
      <c r="M35" s="2">
        <v>139</v>
      </c>
      <c r="N35" s="2">
        <v>21</v>
      </c>
      <c r="O35" s="2">
        <v>157</v>
      </c>
      <c r="P35" s="2">
        <v>94</v>
      </c>
      <c r="Q35" s="3"/>
      <c r="R35" s="2">
        <v>735</v>
      </c>
      <c r="S35" s="2">
        <v>256</v>
      </c>
      <c r="T35" s="2">
        <v>885</v>
      </c>
      <c r="U35" s="2">
        <v>426</v>
      </c>
      <c r="V35" s="4">
        <v>375</v>
      </c>
      <c r="W35" s="9">
        <f t="shared" si="0"/>
        <v>3283</v>
      </c>
      <c r="X35" s="9">
        <f t="shared" si="1"/>
        <v>411</v>
      </c>
      <c r="Y35" s="9">
        <f t="shared" si="2"/>
        <v>2677</v>
      </c>
    </row>
    <row r="36" spans="1:25" ht="13.5" customHeight="1" x14ac:dyDescent="0.2">
      <c r="A36" s="20" t="s">
        <v>37</v>
      </c>
      <c r="B36" s="21"/>
      <c r="C36" s="2">
        <v>410</v>
      </c>
      <c r="D36" s="2">
        <v>883</v>
      </c>
      <c r="E36" s="2">
        <v>540</v>
      </c>
      <c r="F36" s="2">
        <v>377</v>
      </c>
      <c r="G36" s="2">
        <v>269</v>
      </c>
      <c r="H36" s="2">
        <v>87</v>
      </c>
      <c r="I36" s="2">
        <v>126</v>
      </c>
      <c r="J36" s="2">
        <v>72</v>
      </c>
      <c r="K36" s="2">
        <v>77</v>
      </c>
      <c r="L36" s="2">
        <v>75</v>
      </c>
      <c r="M36" s="2">
        <v>97</v>
      </c>
      <c r="N36" s="2">
        <v>14</v>
      </c>
      <c r="O36" s="2">
        <v>104</v>
      </c>
      <c r="P36" s="2">
        <v>33</v>
      </c>
      <c r="Q36" s="2">
        <v>84</v>
      </c>
      <c r="R36" s="2">
        <v>438</v>
      </c>
      <c r="S36" s="2">
        <v>153</v>
      </c>
      <c r="T36" s="2">
        <v>413</v>
      </c>
      <c r="U36" s="2">
        <v>269</v>
      </c>
      <c r="V36" s="4">
        <v>245</v>
      </c>
      <c r="W36" s="9">
        <f t="shared" si="0"/>
        <v>2916</v>
      </c>
      <c r="X36" s="9">
        <f t="shared" si="1"/>
        <v>332</v>
      </c>
      <c r="Y36" s="9">
        <f t="shared" si="2"/>
        <v>1518</v>
      </c>
    </row>
    <row r="37" spans="1:25" ht="13.5" customHeight="1" x14ac:dyDescent="0.2">
      <c r="A37" s="20" t="s">
        <v>38</v>
      </c>
      <c r="B37" s="21"/>
      <c r="C37" s="2">
        <v>303</v>
      </c>
      <c r="D37" s="2">
        <v>687</v>
      </c>
      <c r="E37" s="2">
        <v>522</v>
      </c>
      <c r="F37" s="2">
        <v>376</v>
      </c>
      <c r="G37" s="2">
        <v>190</v>
      </c>
      <c r="H37" s="2">
        <v>78</v>
      </c>
      <c r="I37" s="2">
        <v>124</v>
      </c>
      <c r="J37" s="2">
        <v>132</v>
      </c>
      <c r="K37" s="2">
        <v>107</v>
      </c>
      <c r="L37" s="2">
        <v>87</v>
      </c>
      <c r="M37" s="2">
        <v>159</v>
      </c>
      <c r="N37" s="2">
        <v>70</v>
      </c>
      <c r="O37" s="2">
        <v>82</v>
      </c>
      <c r="P37" s="2">
        <v>137</v>
      </c>
      <c r="Q37" s="2">
        <v>118</v>
      </c>
      <c r="R37" s="2">
        <v>327</v>
      </c>
      <c r="S37" s="2">
        <v>96</v>
      </c>
      <c r="T37" s="2">
        <v>242</v>
      </c>
      <c r="U37" s="2">
        <v>299</v>
      </c>
      <c r="V37" s="4">
        <v>231</v>
      </c>
      <c r="W37" s="9">
        <f t="shared" si="0"/>
        <v>2606</v>
      </c>
      <c r="X37" s="9">
        <f t="shared" si="1"/>
        <v>566</v>
      </c>
      <c r="Y37" s="9">
        <f t="shared" si="2"/>
        <v>1195</v>
      </c>
    </row>
    <row r="38" spans="1:25" ht="13.5" customHeight="1" x14ac:dyDescent="0.2">
      <c r="A38" s="20" t="s">
        <v>39</v>
      </c>
      <c r="B38" s="21"/>
      <c r="C38" s="2">
        <v>7604</v>
      </c>
      <c r="D38" s="2">
        <v>7800</v>
      </c>
      <c r="E38" s="2">
        <v>1404</v>
      </c>
      <c r="F38" s="2">
        <v>5924</v>
      </c>
      <c r="G38" s="2">
        <v>6378</v>
      </c>
      <c r="H38" s="2">
        <v>1416</v>
      </c>
      <c r="I38" s="2">
        <v>1018</v>
      </c>
      <c r="J38" s="2">
        <v>127</v>
      </c>
      <c r="K38" s="2">
        <v>867</v>
      </c>
      <c r="L38" s="2">
        <v>1158</v>
      </c>
      <c r="M38" s="2">
        <v>2355</v>
      </c>
      <c r="N38" s="2">
        <v>1381</v>
      </c>
      <c r="O38" s="2">
        <v>12</v>
      </c>
      <c r="P38" s="2">
        <v>1052</v>
      </c>
      <c r="Q38" s="2">
        <v>1305</v>
      </c>
      <c r="R38" s="2">
        <v>10112</v>
      </c>
      <c r="S38" s="2">
        <v>8406</v>
      </c>
      <c r="T38" s="2">
        <v>1280</v>
      </c>
      <c r="U38" s="2">
        <v>6130</v>
      </c>
      <c r="V38" s="4">
        <v>7497</v>
      </c>
      <c r="W38" s="9">
        <f t="shared" si="0"/>
        <v>33696</v>
      </c>
      <c r="X38" s="9">
        <f t="shared" si="1"/>
        <v>6105</v>
      </c>
      <c r="Y38" s="9">
        <f t="shared" si="2"/>
        <v>33425</v>
      </c>
    </row>
    <row r="39" spans="1:25" ht="13.5" customHeight="1" x14ac:dyDescent="0.2">
      <c r="A39" s="20" t="s">
        <v>40</v>
      </c>
      <c r="B39" s="21"/>
      <c r="C39" s="2">
        <v>127</v>
      </c>
      <c r="D39" s="2">
        <v>79</v>
      </c>
      <c r="E39" s="2">
        <v>26</v>
      </c>
      <c r="F39" s="2">
        <v>74</v>
      </c>
      <c r="G39" s="2">
        <v>83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"/>
      <c r="W39" s="9">
        <f t="shared" si="0"/>
        <v>389</v>
      </c>
      <c r="X39" s="9">
        <f t="shared" si="1"/>
        <v>0</v>
      </c>
      <c r="Y39" s="9">
        <f t="shared" si="2"/>
        <v>0</v>
      </c>
    </row>
    <row r="40" spans="1:25" ht="13.5" customHeight="1" x14ac:dyDescent="0.2">
      <c r="A40" s="20" t="s">
        <v>41</v>
      </c>
      <c r="B40" s="21"/>
      <c r="C40" s="2">
        <v>1708</v>
      </c>
      <c r="D40" s="2">
        <v>1595</v>
      </c>
      <c r="E40" s="2">
        <v>957</v>
      </c>
      <c r="F40" s="2">
        <v>896</v>
      </c>
      <c r="G40" s="2">
        <v>962</v>
      </c>
      <c r="H40" s="2">
        <v>256</v>
      </c>
      <c r="I40" s="2">
        <v>175</v>
      </c>
      <c r="J40" s="2">
        <v>90</v>
      </c>
      <c r="K40" s="2">
        <v>130</v>
      </c>
      <c r="L40" s="2">
        <v>188</v>
      </c>
      <c r="M40" s="2">
        <v>340</v>
      </c>
      <c r="N40" s="2">
        <v>297</v>
      </c>
      <c r="O40" s="3"/>
      <c r="P40" s="2">
        <v>278</v>
      </c>
      <c r="Q40" s="2">
        <v>300</v>
      </c>
      <c r="R40" s="2">
        <v>2011</v>
      </c>
      <c r="S40" s="2">
        <v>1872</v>
      </c>
      <c r="T40" s="2">
        <v>390</v>
      </c>
      <c r="U40" s="2">
        <v>1162</v>
      </c>
      <c r="V40" s="4">
        <v>1343</v>
      </c>
      <c r="W40" s="9">
        <f t="shared" si="0"/>
        <v>6957</v>
      </c>
      <c r="X40" s="9">
        <f t="shared" si="1"/>
        <v>1215</v>
      </c>
      <c r="Y40" s="9">
        <f t="shared" si="2"/>
        <v>6778</v>
      </c>
    </row>
    <row r="41" spans="1:25" ht="13.5" customHeight="1" x14ac:dyDescent="0.2">
      <c r="A41" s="20" t="s">
        <v>42</v>
      </c>
      <c r="B41" s="21"/>
      <c r="C41" s="2">
        <v>2197</v>
      </c>
      <c r="D41" s="2">
        <v>3514</v>
      </c>
      <c r="E41" s="2">
        <v>3644</v>
      </c>
      <c r="F41" s="2">
        <v>2169</v>
      </c>
      <c r="G41" s="2">
        <v>1888</v>
      </c>
      <c r="H41" s="2">
        <v>550</v>
      </c>
      <c r="I41" s="2">
        <v>834</v>
      </c>
      <c r="J41" s="2">
        <v>752</v>
      </c>
      <c r="K41" s="2">
        <v>548</v>
      </c>
      <c r="L41" s="2">
        <v>642</v>
      </c>
      <c r="M41" s="2">
        <v>567</v>
      </c>
      <c r="N41" s="2">
        <v>450</v>
      </c>
      <c r="O41" s="2">
        <v>852</v>
      </c>
      <c r="P41" s="2">
        <v>411</v>
      </c>
      <c r="Q41" s="2">
        <v>467</v>
      </c>
      <c r="R41" s="2">
        <v>2724</v>
      </c>
      <c r="S41" s="2">
        <v>952</v>
      </c>
      <c r="T41" s="2">
        <v>2178</v>
      </c>
      <c r="U41" s="2">
        <v>810</v>
      </c>
      <c r="V41" s="4">
        <v>821</v>
      </c>
      <c r="W41" s="9">
        <f t="shared" si="0"/>
        <v>16738</v>
      </c>
      <c r="X41" s="9">
        <f t="shared" si="1"/>
        <v>2747</v>
      </c>
      <c r="Y41" s="9">
        <f t="shared" si="2"/>
        <v>7485</v>
      </c>
    </row>
    <row r="42" spans="1:25" ht="13.5" customHeight="1" x14ac:dyDescent="0.2">
      <c r="A42" s="20" t="s">
        <v>43</v>
      </c>
      <c r="B42" s="21"/>
      <c r="C42" s="2">
        <v>150</v>
      </c>
      <c r="D42" s="2">
        <v>169</v>
      </c>
      <c r="E42" s="2">
        <v>247</v>
      </c>
      <c r="F42" s="2">
        <v>135</v>
      </c>
      <c r="G42" s="2">
        <v>129</v>
      </c>
      <c r="H42" s="2">
        <v>30</v>
      </c>
      <c r="I42" s="2">
        <v>30</v>
      </c>
      <c r="J42" s="2">
        <v>52</v>
      </c>
      <c r="K42" s="2">
        <v>31</v>
      </c>
      <c r="L42" s="2">
        <v>29</v>
      </c>
      <c r="M42" s="2">
        <v>57</v>
      </c>
      <c r="N42" s="2">
        <v>30</v>
      </c>
      <c r="O42" s="2">
        <v>42</v>
      </c>
      <c r="P42" s="2">
        <v>56</v>
      </c>
      <c r="Q42" s="2">
        <v>43</v>
      </c>
      <c r="R42" s="2">
        <v>212</v>
      </c>
      <c r="S42" s="2">
        <v>121</v>
      </c>
      <c r="T42" s="2">
        <v>138</v>
      </c>
      <c r="U42" s="2">
        <v>294</v>
      </c>
      <c r="V42" s="4">
        <v>205</v>
      </c>
      <c r="W42" s="9">
        <f t="shared" si="0"/>
        <v>1002</v>
      </c>
      <c r="X42" s="9">
        <f t="shared" si="1"/>
        <v>228</v>
      </c>
      <c r="Y42" s="9">
        <f t="shared" si="2"/>
        <v>970</v>
      </c>
    </row>
    <row r="43" spans="1:25" ht="13.5" customHeight="1" x14ac:dyDescent="0.2">
      <c r="A43" s="20" t="s">
        <v>44</v>
      </c>
      <c r="B43" s="21"/>
      <c r="C43" s="2">
        <v>1718</v>
      </c>
      <c r="D43" s="2">
        <v>4266</v>
      </c>
      <c r="E43" s="2">
        <v>465</v>
      </c>
      <c r="F43" s="2">
        <v>1375</v>
      </c>
      <c r="G43" s="2">
        <v>1502</v>
      </c>
      <c r="H43" s="2">
        <v>497</v>
      </c>
      <c r="I43" s="2">
        <v>902</v>
      </c>
      <c r="J43" s="2">
        <v>55</v>
      </c>
      <c r="K43" s="2">
        <v>475</v>
      </c>
      <c r="L43" s="2">
        <v>507</v>
      </c>
      <c r="M43" s="2">
        <v>660</v>
      </c>
      <c r="N43" s="2">
        <v>832</v>
      </c>
      <c r="O43" s="2">
        <v>63</v>
      </c>
      <c r="P43" s="2">
        <v>594</v>
      </c>
      <c r="Q43" s="2">
        <v>601</v>
      </c>
      <c r="R43" s="2">
        <v>1971</v>
      </c>
      <c r="S43" s="2">
        <v>1616</v>
      </c>
      <c r="T43" s="2">
        <v>480</v>
      </c>
      <c r="U43" s="2">
        <v>1328</v>
      </c>
      <c r="V43" s="4">
        <v>1085</v>
      </c>
      <c r="W43" s="9">
        <f t="shared" si="0"/>
        <v>11762</v>
      </c>
      <c r="X43" s="9">
        <f t="shared" si="1"/>
        <v>2750</v>
      </c>
      <c r="Y43" s="9">
        <f t="shared" si="2"/>
        <v>6480</v>
      </c>
    </row>
    <row r="44" spans="1:25" ht="13.5" customHeight="1" x14ac:dyDescent="0.2">
      <c r="A44" s="20" t="s">
        <v>45</v>
      </c>
      <c r="B44" s="21"/>
      <c r="C44" s="2">
        <v>645</v>
      </c>
      <c r="D44" s="2">
        <v>1316</v>
      </c>
      <c r="E44" s="3"/>
      <c r="F44" s="2">
        <v>451</v>
      </c>
      <c r="G44" s="2">
        <v>504</v>
      </c>
      <c r="H44" s="2">
        <v>166</v>
      </c>
      <c r="I44" s="2">
        <v>219</v>
      </c>
      <c r="J44" s="3"/>
      <c r="K44" s="2">
        <v>142</v>
      </c>
      <c r="L44" s="2">
        <v>149</v>
      </c>
      <c r="M44" s="2">
        <v>124</v>
      </c>
      <c r="N44" s="2">
        <v>106</v>
      </c>
      <c r="O44" s="3"/>
      <c r="P44" s="2">
        <v>140</v>
      </c>
      <c r="Q44" s="2">
        <v>160</v>
      </c>
      <c r="R44" s="2">
        <v>618</v>
      </c>
      <c r="S44" s="2">
        <v>348</v>
      </c>
      <c r="T44" s="2">
        <v>27</v>
      </c>
      <c r="U44" s="2">
        <v>507</v>
      </c>
      <c r="V44" s="4">
        <v>417</v>
      </c>
      <c r="W44" s="9">
        <f t="shared" si="0"/>
        <v>3592</v>
      </c>
      <c r="X44" s="9">
        <f t="shared" si="1"/>
        <v>530</v>
      </c>
      <c r="Y44" s="9">
        <f t="shared" si="2"/>
        <v>1917</v>
      </c>
    </row>
    <row r="45" spans="1:25" ht="13.5" customHeight="1" x14ac:dyDescent="0.2">
      <c r="A45" s="20" t="s">
        <v>46</v>
      </c>
      <c r="B45" s="21"/>
      <c r="C45" s="2">
        <v>1006</v>
      </c>
      <c r="D45" s="2">
        <v>592</v>
      </c>
      <c r="E45" s="2">
        <v>1235</v>
      </c>
      <c r="F45" s="2">
        <v>732</v>
      </c>
      <c r="G45" s="2">
        <v>566</v>
      </c>
      <c r="H45" s="2">
        <v>177</v>
      </c>
      <c r="I45" s="2">
        <v>95</v>
      </c>
      <c r="J45" s="2">
        <v>156</v>
      </c>
      <c r="K45" s="2">
        <v>101</v>
      </c>
      <c r="L45" s="2">
        <v>78</v>
      </c>
      <c r="M45" s="2">
        <v>222</v>
      </c>
      <c r="N45" s="2">
        <v>38</v>
      </c>
      <c r="O45" s="2">
        <v>166</v>
      </c>
      <c r="P45" s="3"/>
      <c r="Q45" s="2">
        <v>58</v>
      </c>
      <c r="R45" s="2">
        <v>925</v>
      </c>
      <c r="S45" s="2">
        <v>97</v>
      </c>
      <c r="T45" s="2">
        <v>826</v>
      </c>
      <c r="U45" s="2">
        <v>460</v>
      </c>
      <c r="V45" s="4">
        <v>309</v>
      </c>
      <c r="W45" s="9">
        <f t="shared" si="0"/>
        <v>4738</v>
      </c>
      <c r="X45" s="9">
        <f t="shared" si="1"/>
        <v>484</v>
      </c>
      <c r="Y45" s="9">
        <f t="shared" si="2"/>
        <v>2617</v>
      </c>
    </row>
    <row r="46" spans="1:25" ht="13.5" customHeight="1" x14ac:dyDescent="0.2">
      <c r="A46" s="20" t="s">
        <v>47</v>
      </c>
      <c r="B46" s="21"/>
      <c r="C46" s="2">
        <v>797</v>
      </c>
      <c r="D46" s="2">
        <v>1259</v>
      </c>
      <c r="E46" s="2">
        <v>1302</v>
      </c>
      <c r="F46" s="2">
        <v>795</v>
      </c>
      <c r="G46" s="2">
        <v>612</v>
      </c>
      <c r="H46" s="2">
        <v>201</v>
      </c>
      <c r="I46" s="2">
        <v>190</v>
      </c>
      <c r="J46" s="2">
        <v>199</v>
      </c>
      <c r="K46" s="2">
        <v>149</v>
      </c>
      <c r="L46" s="2">
        <v>186</v>
      </c>
      <c r="M46" s="2">
        <v>209</v>
      </c>
      <c r="N46" s="2">
        <v>167</v>
      </c>
      <c r="O46" s="2">
        <v>236</v>
      </c>
      <c r="P46" s="2">
        <v>131</v>
      </c>
      <c r="Q46" s="2">
        <v>217</v>
      </c>
      <c r="R46" s="2">
        <v>820</v>
      </c>
      <c r="S46" s="2">
        <v>414</v>
      </c>
      <c r="T46" s="2">
        <v>1321</v>
      </c>
      <c r="U46" s="2">
        <v>453</v>
      </c>
      <c r="V46" s="4">
        <v>423</v>
      </c>
      <c r="W46" s="9">
        <f t="shared" si="0"/>
        <v>5690</v>
      </c>
      <c r="X46" s="9">
        <f t="shared" si="1"/>
        <v>960</v>
      </c>
      <c r="Y46" s="9">
        <f t="shared" si="2"/>
        <v>3431</v>
      </c>
    </row>
    <row r="47" spans="1:25" ht="13.5" customHeight="1" x14ac:dyDescent="0.2">
      <c r="A47" s="20" t="s">
        <v>48</v>
      </c>
      <c r="B47" s="21"/>
      <c r="C47" s="2">
        <v>241</v>
      </c>
      <c r="D47" s="2">
        <v>438</v>
      </c>
      <c r="E47" s="2">
        <v>459</v>
      </c>
      <c r="F47" s="2">
        <v>280</v>
      </c>
      <c r="G47" s="2">
        <v>252</v>
      </c>
      <c r="H47" s="2">
        <v>81</v>
      </c>
      <c r="I47" s="2">
        <v>123</v>
      </c>
      <c r="J47" s="2">
        <v>114</v>
      </c>
      <c r="K47" s="2">
        <v>86</v>
      </c>
      <c r="L47" s="2">
        <v>90</v>
      </c>
      <c r="M47" s="2">
        <v>75</v>
      </c>
      <c r="N47" s="2">
        <v>133</v>
      </c>
      <c r="O47" s="2">
        <v>140</v>
      </c>
      <c r="P47" s="2">
        <v>107</v>
      </c>
      <c r="Q47" s="2">
        <v>140</v>
      </c>
      <c r="R47" s="2">
        <v>311</v>
      </c>
      <c r="S47" s="2">
        <v>197</v>
      </c>
      <c r="T47" s="2">
        <v>334</v>
      </c>
      <c r="U47" s="2">
        <v>254</v>
      </c>
      <c r="V47" s="4">
        <v>94</v>
      </c>
      <c r="W47" s="9">
        <f t="shared" si="0"/>
        <v>2164</v>
      </c>
      <c r="X47" s="9">
        <f t="shared" si="1"/>
        <v>595</v>
      </c>
      <c r="Y47" s="9">
        <f t="shared" si="2"/>
        <v>1190</v>
      </c>
    </row>
    <row r="48" spans="1:25" ht="13.5" customHeight="1" x14ac:dyDescent="0.2">
      <c r="A48" s="20" t="s">
        <v>49</v>
      </c>
      <c r="B48" s="21"/>
      <c r="C48" s="2">
        <v>379</v>
      </c>
      <c r="D48" s="2">
        <v>465</v>
      </c>
      <c r="E48" s="2">
        <v>494</v>
      </c>
      <c r="F48" s="2">
        <v>247</v>
      </c>
      <c r="G48" s="2">
        <v>186</v>
      </c>
      <c r="H48" s="2">
        <v>83</v>
      </c>
      <c r="I48" s="2">
        <v>61</v>
      </c>
      <c r="J48" s="2">
        <v>90</v>
      </c>
      <c r="K48" s="2">
        <v>77</v>
      </c>
      <c r="L48" s="2">
        <v>75</v>
      </c>
      <c r="M48" s="2">
        <v>75</v>
      </c>
      <c r="N48" s="2">
        <v>63</v>
      </c>
      <c r="O48" s="2">
        <v>61</v>
      </c>
      <c r="P48" s="2">
        <v>58</v>
      </c>
      <c r="Q48" s="2">
        <v>88</v>
      </c>
      <c r="R48" s="2">
        <v>483</v>
      </c>
      <c r="S48" s="2">
        <v>222</v>
      </c>
      <c r="T48" s="2">
        <v>422</v>
      </c>
      <c r="U48" s="2">
        <v>377</v>
      </c>
      <c r="V48" s="4">
        <v>220</v>
      </c>
      <c r="W48" s="9">
        <f t="shared" si="0"/>
        <v>2157</v>
      </c>
      <c r="X48" s="9">
        <f t="shared" si="1"/>
        <v>345</v>
      </c>
      <c r="Y48" s="9">
        <f t="shared" si="2"/>
        <v>1724</v>
      </c>
    </row>
    <row r="49" spans="1:25" ht="13.5" customHeight="1" x14ac:dyDescent="0.2">
      <c r="A49" s="20" t="s">
        <v>50</v>
      </c>
      <c r="B49" s="21"/>
      <c r="C49" s="2">
        <v>136</v>
      </c>
      <c r="D49" s="2">
        <v>380</v>
      </c>
      <c r="E49" s="2">
        <v>287</v>
      </c>
      <c r="F49" s="2">
        <v>148</v>
      </c>
      <c r="G49" s="2">
        <v>147</v>
      </c>
      <c r="H49" s="2">
        <v>55</v>
      </c>
      <c r="I49" s="2">
        <v>54</v>
      </c>
      <c r="J49" s="2">
        <v>31</v>
      </c>
      <c r="K49" s="2">
        <v>40</v>
      </c>
      <c r="L49" s="2">
        <v>41</v>
      </c>
      <c r="M49" s="2">
        <v>54</v>
      </c>
      <c r="N49" s="2">
        <v>58</v>
      </c>
      <c r="O49" s="2">
        <v>40</v>
      </c>
      <c r="P49" s="2">
        <v>67</v>
      </c>
      <c r="Q49" s="2">
        <v>45</v>
      </c>
      <c r="R49" s="2">
        <v>246</v>
      </c>
      <c r="S49" s="2">
        <v>210</v>
      </c>
      <c r="T49" s="2">
        <v>276</v>
      </c>
      <c r="U49" s="2">
        <v>228</v>
      </c>
      <c r="V49" s="4">
        <v>181</v>
      </c>
      <c r="W49" s="9">
        <f t="shared" si="0"/>
        <v>1319</v>
      </c>
      <c r="X49" s="9">
        <f t="shared" si="1"/>
        <v>264</v>
      </c>
      <c r="Y49" s="9">
        <f t="shared" si="2"/>
        <v>1141</v>
      </c>
    </row>
    <row r="50" spans="1:25" ht="13.5" customHeight="1" x14ac:dyDescent="0.2">
      <c r="A50" s="20" t="s">
        <v>51</v>
      </c>
      <c r="B50" s="21"/>
      <c r="C50" s="2">
        <v>1352</v>
      </c>
      <c r="D50" s="2">
        <v>1821</v>
      </c>
      <c r="E50" s="2">
        <v>1786</v>
      </c>
      <c r="F50" s="2">
        <v>1441</v>
      </c>
      <c r="G50" s="2">
        <v>1241</v>
      </c>
      <c r="H50" s="2">
        <v>337</v>
      </c>
      <c r="I50" s="2">
        <v>589</v>
      </c>
      <c r="J50" s="2">
        <v>485</v>
      </c>
      <c r="K50" s="2">
        <v>396</v>
      </c>
      <c r="L50" s="2">
        <v>419</v>
      </c>
      <c r="M50" s="2">
        <v>511</v>
      </c>
      <c r="N50" s="2">
        <v>697</v>
      </c>
      <c r="O50" s="2">
        <v>552</v>
      </c>
      <c r="P50" s="2">
        <v>609</v>
      </c>
      <c r="Q50" s="2">
        <v>516</v>
      </c>
      <c r="R50" s="2">
        <v>1771</v>
      </c>
      <c r="S50" s="2">
        <v>1443</v>
      </c>
      <c r="T50" s="2">
        <v>1827</v>
      </c>
      <c r="U50" s="2">
        <v>1219</v>
      </c>
      <c r="V50" s="4">
        <v>1140</v>
      </c>
      <c r="W50" s="9">
        <f t="shared" si="0"/>
        <v>9867</v>
      </c>
      <c r="X50" s="9">
        <f t="shared" si="1"/>
        <v>2885</v>
      </c>
      <c r="Y50" s="9">
        <f t="shared" si="2"/>
        <v>7400</v>
      </c>
    </row>
    <row r="51" spans="1:25" ht="13.5" customHeight="1" x14ac:dyDescent="0.2">
      <c r="A51" s="20" t="s">
        <v>52</v>
      </c>
      <c r="B51" s="21"/>
      <c r="C51" s="2">
        <v>194</v>
      </c>
      <c r="D51" s="2">
        <v>186</v>
      </c>
      <c r="E51" s="2">
        <v>203</v>
      </c>
      <c r="F51" s="2">
        <v>175</v>
      </c>
      <c r="G51" s="2">
        <v>106</v>
      </c>
      <c r="H51" s="2">
        <v>70</v>
      </c>
      <c r="I51" s="2">
        <v>115</v>
      </c>
      <c r="J51" s="2">
        <v>72</v>
      </c>
      <c r="K51" s="2">
        <v>88</v>
      </c>
      <c r="L51" s="2">
        <v>54</v>
      </c>
      <c r="M51" s="2">
        <v>51</v>
      </c>
      <c r="N51" s="2">
        <v>77</v>
      </c>
      <c r="O51" s="2">
        <v>83</v>
      </c>
      <c r="P51" s="2">
        <v>65</v>
      </c>
      <c r="Q51" s="2">
        <v>65</v>
      </c>
      <c r="R51" s="2">
        <v>229</v>
      </c>
      <c r="S51" s="2">
        <v>223</v>
      </c>
      <c r="T51" s="2">
        <v>240</v>
      </c>
      <c r="U51" s="2">
        <v>188</v>
      </c>
      <c r="V51" s="4">
        <v>152</v>
      </c>
      <c r="W51" s="9">
        <f t="shared" si="0"/>
        <v>1263</v>
      </c>
      <c r="X51" s="9">
        <f t="shared" si="1"/>
        <v>341</v>
      </c>
      <c r="Y51" s="9">
        <f t="shared" si="2"/>
        <v>1032</v>
      </c>
    </row>
    <row r="52" spans="1:25" ht="13.5" customHeight="1" x14ac:dyDescent="0.2">
      <c r="A52" s="20" t="s">
        <v>53</v>
      </c>
      <c r="B52" s="21"/>
      <c r="C52" s="2">
        <v>255</v>
      </c>
      <c r="D52" s="2">
        <v>244</v>
      </c>
      <c r="E52" s="2">
        <v>190</v>
      </c>
      <c r="F52" s="2">
        <v>238</v>
      </c>
      <c r="G52" s="2">
        <v>209</v>
      </c>
      <c r="H52" s="2">
        <v>97</v>
      </c>
      <c r="I52" s="2">
        <v>86</v>
      </c>
      <c r="J52" s="2">
        <v>65</v>
      </c>
      <c r="K52" s="2">
        <v>86</v>
      </c>
      <c r="L52" s="2">
        <v>92</v>
      </c>
      <c r="M52" s="2">
        <v>113</v>
      </c>
      <c r="N52" s="2">
        <v>80</v>
      </c>
      <c r="O52" s="2">
        <v>50</v>
      </c>
      <c r="P52" s="2">
        <v>79</v>
      </c>
      <c r="Q52" s="2">
        <v>62</v>
      </c>
      <c r="R52" s="2">
        <v>308</v>
      </c>
      <c r="S52" s="2">
        <v>206</v>
      </c>
      <c r="T52" s="2">
        <v>357</v>
      </c>
      <c r="U52" s="2">
        <v>351</v>
      </c>
      <c r="V52" s="4">
        <v>296</v>
      </c>
      <c r="W52" s="9">
        <f t="shared" si="0"/>
        <v>1562</v>
      </c>
      <c r="X52" s="9">
        <f t="shared" si="1"/>
        <v>384</v>
      </c>
      <c r="Y52" s="9">
        <f t="shared" si="2"/>
        <v>1518</v>
      </c>
    </row>
    <row r="53" spans="1:25" ht="13.5" customHeight="1" x14ac:dyDescent="0.2">
      <c r="A53" s="20" t="s">
        <v>54</v>
      </c>
      <c r="B53" s="21"/>
      <c r="C53" s="2">
        <v>489</v>
      </c>
      <c r="D53" s="2">
        <v>783</v>
      </c>
      <c r="E53" s="2">
        <v>826</v>
      </c>
      <c r="F53" s="2">
        <v>541</v>
      </c>
      <c r="G53" s="2">
        <v>390</v>
      </c>
      <c r="H53" s="2">
        <v>113</v>
      </c>
      <c r="I53" s="2">
        <v>157</v>
      </c>
      <c r="J53" s="2">
        <v>152</v>
      </c>
      <c r="K53" s="2">
        <v>138</v>
      </c>
      <c r="L53" s="2">
        <v>135</v>
      </c>
      <c r="M53" s="2">
        <v>170</v>
      </c>
      <c r="N53" s="2">
        <v>155</v>
      </c>
      <c r="O53" s="2">
        <v>182</v>
      </c>
      <c r="P53" s="2">
        <v>133</v>
      </c>
      <c r="Q53" s="2">
        <v>118</v>
      </c>
      <c r="R53" s="2">
        <v>477</v>
      </c>
      <c r="S53" s="2">
        <v>477</v>
      </c>
      <c r="T53" s="2">
        <v>1097</v>
      </c>
      <c r="U53" s="2">
        <v>590</v>
      </c>
      <c r="V53" s="4">
        <v>440</v>
      </c>
      <c r="W53" s="9">
        <f t="shared" si="0"/>
        <v>3724</v>
      </c>
      <c r="X53" s="9">
        <f t="shared" si="1"/>
        <v>758</v>
      </c>
      <c r="Y53" s="9">
        <f t="shared" si="2"/>
        <v>3081</v>
      </c>
    </row>
    <row r="54" spans="1:25" ht="13.5" customHeight="1" x14ac:dyDescent="0.2">
      <c r="A54" s="20" t="s">
        <v>55</v>
      </c>
      <c r="B54" s="21"/>
      <c r="C54" s="2">
        <v>577</v>
      </c>
      <c r="D54" s="2">
        <v>624</v>
      </c>
      <c r="E54" s="2">
        <v>1367</v>
      </c>
      <c r="F54" s="2">
        <v>618</v>
      </c>
      <c r="G54" s="2">
        <v>423</v>
      </c>
      <c r="H54" s="2">
        <v>171</v>
      </c>
      <c r="I54" s="2">
        <v>124</v>
      </c>
      <c r="J54" s="2">
        <v>224</v>
      </c>
      <c r="K54" s="2">
        <v>150</v>
      </c>
      <c r="L54" s="2">
        <v>119</v>
      </c>
      <c r="M54" s="2">
        <v>257</v>
      </c>
      <c r="N54" s="2">
        <v>207</v>
      </c>
      <c r="O54" s="2">
        <v>259</v>
      </c>
      <c r="P54" s="2">
        <v>197</v>
      </c>
      <c r="Q54" s="2">
        <v>194</v>
      </c>
      <c r="R54" s="2">
        <v>719</v>
      </c>
      <c r="S54" s="2">
        <v>334</v>
      </c>
      <c r="T54" s="2">
        <v>924</v>
      </c>
      <c r="U54" s="2">
        <v>616</v>
      </c>
      <c r="V54" s="4">
        <v>349</v>
      </c>
      <c r="W54" s="9">
        <f t="shared" si="0"/>
        <v>4397</v>
      </c>
      <c r="X54" s="9">
        <f t="shared" si="1"/>
        <v>1114</v>
      </c>
      <c r="Y54" s="9">
        <f t="shared" si="2"/>
        <v>2942</v>
      </c>
    </row>
    <row r="55" spans="1:25" ht="13.5" customHeight="1" x14ac:dyDescent="0.2">
      <c r="A55" s="20" t="s">
        <v>56</v>
      </c>
      <c r="B55" s="21"/>
      <c r="C55" s="2">
        <v>697</v>
      </c>
      <c r="D55" s="2">
        <v>855</v>
      </c>
      <c r="E55" s="2">
        <v>870</v>
      </c>
      <c r="F55" s="2">
        <v>794</v>
      </c>
      <c r="G55" s="2">
        <v>535</v>
      </c>
      <c r="H55" s="2">
        <v>196</v>
      </c>
      <c r="I55" s="2">
        <v>152</v>
      </c>
      <c r="J55" s="2">
        <v>130</v>
      </c>
      <c r="K55" s="2">
        <v>164</v>
      </c>
      <c r="L55" s="2">
        <v>149</v>
      </c>
      <c r="M55" s="2">
        <v>238</v>
      </c>
      <c r="N55" s="2">
        <v>156</v>
      </c>
      <c r="O55" s="2">
        <v>288</v>
      </c>
      <c r="P55" s="2">
        <v>146</v>
      </c>
      <c r="Q55" s="2">
        <v>153</v>
      </c>
      <c r="R55" s="2">
        <v>795</v>
      </c>
      <c r="S55" s="2">
        <v>266</v>
      </c>
      <c r="T55" s="2">
        <v>756</v>
      </c>
      <c r="U55" s="2">
        <v>457</v>
      </c>
      <c r="V55" s="4">
        <v>484</v>
      </c>
      <c r="W55" s="9">
        <f t="shared" si="0"/>
        <v>4542</v>
      </c>
      <c r="X55" s="9">
        <f t="shared" si="1"/>
        <v>981</v>
      </c>
      <c r="Y55" s="9">
        <f t="shared" si="2"/>
        <v>2758</v>
      </c>
    </row>
    <row r="56" spans="1:25" ht="13.5" customHeight="1" x14ac:dyDescent="0.2">
      <c r="A56" s="20" t="s">
        <v>57</v>
      </c>
      <c r="B56" s="21"/>
      <c r="C56" s="2">
        <v>317</v>
      </c>
      <c r="D56" s="2">
        <v>735</v>
      </c>
      <c r="E56" s="2">
        <v>564</v>
      </c>
      <c r="F56" s="2">
        <v>399</v>
      </c>
      <c r="G56" s="2">
        <v>334</v>
      </c>
      <c r="H56" s="2">
        <v>98</v>
      </c>
      <c r="I56" s="2">
        <v>111</v>
      </c>
      <c r="J56" s="2">
        <v>82</v>
      </c>
      <c r="K56" s="2">
        <v>75</v>
      </c>
      <c r="L56" s="2">
        <v>111</v>
      </c>
      <c r="M56" s="2">
        <v>78</v>
      </c>
      <c r="N56" s="2">
        <v>61</v>
      </c>
      <c r="O56" s="2">
        <v>138</v>
      </c>
      <c r="P56" s="2">
        <v>61</v>
      </c>
      <c r="Q56" s="2">
        <v>89</v>
      </c>
      <c r="R56" s="2">
        <v>349</v>
      </c>
      <c r="S56" s="2">
        <v>251</v>
      </c>
      <c r="T56" s="2">
        <v>404</v>
      </c>
      <c r="U56" s="2">
        <v>265</v>
      </c>
      <c r="V56" s="4">
        <v>421</v>
      </c>
      <c r="W56" s="9">
        <f t="shared" si="0"/>
        <v>2826</v>
      </c>
      <c r="X56" s="9">
        <f t="shared" si="1"/>
        <v>427</v>
      </c>
      <c r="Y56" s="9">
        <f t="shared" si="2"/>
        <v>1690</v>
      </c>
    </row>
    <row r="57" spans="1:25" ht="13.5" customHeight="1" x14ac:dyDescent="0.2">
      <c r="A57" s="20" t="s">
        <v>58</v>
      </c>
      <c r="B57" s="21"/>
      <c r="C57" s="2">
        <v>2195</v>
      </c>
      <c r="D57" s="2">
        <v>3854</v>
      </c>
      <c r="E57" s="2">
        <v>2420</v>
      </c>
      <c r="F57" s="2">
        <v>2276</v>
      </c>
      <c r="G57" s="2">
        <v>1722</v>
      </c>
      <c r="H57" s="2">
        <v>544</v>
      </c>
      <c r="I57" s="2">
        <v>645</v>
      </c>
      <c r="J57" s="2">
        <v>332</v>
      </c>
      <c r="K57" s="2">
        <v>428</v>
      </c>
      <c r="L57" s="2">
        <v>428</v>
      </c>
      <c r="M57" s="2">
        <v>651</v>
      </c>
      <c r="N57" s="2">
        <v>941</v>
      </c>
      <c r="O57" s="2">
        <v>345</v>
      </c>
      <c r="P57" s="2">
        <v>678</v>
      </c>
      <c r="Q57" s="2">
        <v>596</v>
      </c>
      <c r="R57" s="2">
        <v>2803</v>
      </c>
      <c r="S57" s="2">
        <v>1333</v>
      </c>
      <c r="T57" s="2">
        <v>2202</v>
      </c>
      <c r="U57" s="2">
        <v>1950</v>
      </c>
      <c r="V57" s="4">
        <v>2093</v>
      </c>
      <c r="W57" s="9">
        <f t="shared" si="0"/>
        <v>14844</v>
      </c>
      <c r="X57" s="9">
        <f t="shared" si="1"/>
        <v>3211</v>
      </c>
      <c r="Y57" s="9">
        <f t="shared" si="2"/>
        <v>10381</v>
      </c>
    </row>
    <row r="58" spans="1:25" ht="13.5" customHeight="1" x14ac:dyDescent="0.2">
      <c r="A58" s="20" t="s">
        <v>59</v>
      </c>
      <c r="B58" s="21"/>
      <c r="C58" s="2">
        <v>353</v>
      </c>
      <c r="D58" s="2">
        <v>343</v>
      </c>
      <c r="E58" s="2">
        <v>837</v>
      </c>
      <c r="F58" s="2">
        <v>384</v>
      </c>
      <c r="G58" s="2">
        <v>287</v>
      </c>
      <c r="H58" s="2">
        <v>99</v>
      </c>
      <c r="I58" s="2">
        <v>55</v>
      </c>
      <c r="J58" s="2">
        <v>126</v>
      </c>
      <c r="K58" s="2">
        <v>78</v>
      </c>
      <c r="L58" s="2">
        <v>72</v>
      </c>
      <c r="M58" s="2">
        <v>124</v>
      </c>
      <c r="N58" s="2">
        <v>66</v>
      </c>
      <c r="O58" s="2">
        <v>92</v>
      </c>
      <c r="P58" s="2">
        <v>91</v>
      </c>
      <c r="Q58" s="2">
        <v>92</v>
      </c>
      <c r="R58" s="2">
        <v>464</v>
      </c>
      <c r="S58" s="2">
        <v>200</v>
      </c>
      <c r="T58" s="2">
        <v>563</v>
      </c>
      <c r="U58" s="2">
        <v>381</v>
      </c>
      <c r="V58" s="4">
        <v>298</v>
      </c>
      <c r="W58" s="9">
        <f t="shared" si="0"/>
        <v>2634</v>
      </c>
      <c r="X58" s="9">
        <f t="shared" si="1"/>
        <v>465</v>
      </c>
      <c r="Y58" s="9">
        <f t="shared" si="2"/>
        <v>1906</v>
      </c>
    </row>
    <row r="59" spans="1:25" ht="13.5" customHeight="1" x14ac:dyDescent="0.2">
      <c r="A59" s="20" t="s">
        <v>60</v>
      </c>
      <c r="B59" s="21"/>
      <c r="C59" s="2">
        <v>89</v>
      </c>
      <c r="D59" s="2">
        <v>167</v>
      </c>
      <c r="E59" s="2">
        <v>301</v>
      </c>
      <c r="F59" s="2">
        <v>108</v>
      </c>
      <c r="G59" s="2">
        <v>43</v>
      </c>
      <c r="H59" s="2">
        <v>23</v>
      </c>
      <c r="I59" s="2">
        <v>42</v>
      </c>
      <c r="J59" s="2">
        <v>58</v>
      </c>
      <c r="K59" s="2">
        <v>25</v>
      </c>
      <c r="L59" s="2">
        <v>15</v>
      </c>
      <c r="M59" s="2">
        <v>48</v>
      </c>
      <c r="N59" s="2">
        <v>51</v>
      </c>
      <c r="O59" s="2">
        <v>87</v>
      </c>
      <c r="P59" s="2">
        <v>62</v>
      </c>
      <c r="Q59" s="2">
        <v>33</v>
      </c>
      <c r="R59" s="2">
        <v>156</v>
      </c>
      <c r="S59" s="2">
        <v>167</v>
      </c>
      <c r="T59" s="2">
        <v>424</v>
      </c>
      <c r="U59" s="2">
        <v>270</v>
      </c>
      <c r="V59" s="4">
        <v>173</v>
      </c>
      <c r="W59" s="9">
        <f t="shared" si="0"/>
        <v>871</v>
      </c>
      <c r="X59" s="9">
        <f t="shared" si="1"/>
        <v>281</v>
      </c>
      <c r="Y59" s="9">
        <f t="shared" si="2"/>
        <v>1190</v>
      </c>
    </row>
    <row r="60" spans="1:25" ht="13.5" customHeight="1" x14ac:dyDescent="0.2">
      <c r="A60" s="20" t="s">
        <v>61</v>
      </c>
      <c r="B60" s="21"/>
      <c r="C60" s="2">
        <v>1141</v>
      </c>
      <c r="D60" s="2">
        <v>1750</v>
      </c>
      <c r="E60" s="2">
        <v>446</v>
      </c>
      <c r="F60" s="2">
        <v>740</v>
      </c>
      <c r="G60" s="2">
        <v>574</v>
      </c>
      <c r="H60" s="2">
        <v>357</v>
      </c>
      <c r="I60" s="2">
        <v>497</v>
      </c>
      <c r="J60" s="2">
        <v>79</v>
      </c>
      <c r="K60" s="2">
        <v>255</v>
      </c>
      <c r="L60" s="2">
        <v>173</v>
      </c>
      <c r="M60" s="2">
        <v>107</v>
      </c>
      <c r="N60" s="2">
        <v>143</v>
      </c>
      <c r="O60" s="3"/>
      <c r="P60" s="2">
        <v>85</v>
      </c>
      <c r="Q60" s="3"/>
      <c r="R60" s="2">
        <v>699</v>
      </c>
      <c r="S60" s="2">
        <v>281</v>
      </c>
      <c r="T60" s="2">
        <v>36</v>
      </c>
      <c r="U60" s="2">
        <v>512</v>
      </c>
      <c r="V60" s="4">
        <v>484</v>
      </c>
      <c r="W60" s="9">
        <f t="shared" si="0"/>
        <v>6012</v>
      </c>
      <c r="X60" s="9">
        <f t="shared" si="1"/>
        <v>335</v>
      </c>
      <c r="Y60" s="9">
        <f t="shared" si="2"/>
        <v>2012</v>
      </c>
    </row>
    <row r="61" spans="1:25" ht="13.5" customHeight="1" x14ac:dyDescent="0.2">
      <c r="A61" s="20" t="s">
        <v>62</v>
      </c>
      <c r="B61" s="21"/>
      <c r="C61" s="2">
        <v>967</v>
      </c>
      <c r="D61" s="2">
        <v>1673</v>
      </c>
      <c r="E61" s="2">
        <v>315</v>
      </c>
      <c r="F61" s="2">
        <v>923</v>
      </c>
      <c r="G61" s="2">
        <v>866</v>
      </c>
      <c r="H61" s="2">
        <v>257</v>
      </c>
      <c r="I61" s="2">
        <v>372</v>
      </c>
      <c r="J61" s="2">
        <v>28</v>
      </c>
      <c r="K61" s="2">
        <v>273</v>
      </c>
      <c r="L61" s="2">
        <v>292</v>
      </c>
      <c r="M61" s="2">
        <v>268</v>
      </c>
      <c r="N61" s="2">
        <v>137</v>
      </c>
      <c r="O61" s="3"/>
      <c r="P61" s="2">
        <v>187</v>
      </c>
      <c r="Q61" s="2">
        <v>380</v>
      </c>
      <c r="R61" s="2">
        <v>1306</v>
      </c>
      <c r="S61" s="2">
        <v>1067</v>
      </c>
      <c r="T61" s="2">
        <v>33</v>
      </c>
      <c r="U61" s="2">
        <v>972</v>
      </c>
      <c r="V61" s="4">
        <v>985</v>
      </c>
      <c r="W61" s="9">
        <f t="shared" si="0"/>
        <v>5966</v>
      </c>
      <c r="X61" s="9">
        <f t="shared" si="1"/>
        <v>972</v>
      </c>
      <c r="Y61" s="9">
        <f t="shared" si="2"/>
        <v>4363</v>
      </c>
    </row>
    <row r="62" spans="1:25" ht="13.5" customHeight="1" x14ac:dyDescent="0.2">
      <c r="A62" s="20" t="s">
        <v>63</v>
      </c>
      <c r="B62" s="21"/>
      <c r="C62" s="2">
        <v>248</v>
      </c>
      <c r="D62" s="2">
        <v>160</v>
      </c>
      <c r="E62" s="2">
        <v>354</v>
      </c>
      <c r="F62" s="2">
        <v>155</v>
      </c>
      <c r="G62" s="2">
        <v>136</v>
      </c>
      <c r="H62" s="2">
        <v>100</v>
      </c>
      <c r="I62" s="2">
        <v>21</v>
      </c>
      <c r="J62" s="2">
        <v>101</v>
      </c>
      <c r="K62" s="2">
        <v>60</v>
      </c>
      <c r="L62" s="2">
        <v>45</v>
      </c>
      <c r="M62" s="2">
        <v>80</v>
      </c>
      <c r="N62" s="2">
        <v>34</v>
      </c>
      <c r="O62" s="2">
        <v>142</v>
      </c>
      <c r="P62" s="2">
        <v>52</v>
      </c>
      <c r="Q62" s="2">
        <v>62</v>
      </c>
      <c r="R62" s="2">
        <v>255</v>
      </c>
      <c r="S62" s="2">
        <v>12</v>
      </c>
      <c r="T62" s="2">
        <v>417</v>
      </c>
      <c r="U62" s="2">
        <v>198</v>
      </c>
      <c r="V62" s="4">
        <v>307</v>
      </c>
      <c r="W62" s="9">
        <f t="shared" si="0"/>
        <v>1380</v>
      </c>
      <c r="X62" s="9">
        <f t="shared" si="1"/>
        <v>370</v>
      </c>
      <c r="Y62" s="9">
        <f t="shared" si="2"/>
        <v>1189</v>
      </c>
    </row>
    <row r="63" spans="1:25" ht="13.5" customHeight="1" x14ac:dyDescent="0.2">
      <c r="A63" s="20" t="s">
        <v>64</v>
      </c>
      <c r="B63" s="21"/>
      <c r="C63" s="2">
        <v>1240</v>
      </c>
      <c r="D63" s="2">
        <v>1786</v>
      </c>
      <c r="E63" s="2">
        <v>1253</v>
      </c>
      <c r="F63" s="2">
        <v>1415</v>
      </c>
      <c r="G63" s="2">
        <v>1627</v>
      </c>
      <c r="H63" s="2">
        <v>247</v>
      </c>
      <c r="I63" s="2">
        <v>253</v>
      </c>
      <c r="J63" s="2">
        <v>152</v>
      </c>
      <c r="K63" s="2">
        <v>164</v>
      </c>
      <c r="L63" s="2">
        <v>244</v>
      </c>
      <c r="M63" s="2">
        <v>381</v>
      </c>
      <c r="N63" s="2">
        <v>336</v>
      </c>
      <c r="O63" s="2">
        <v>262</v>
      </c>
      <c r="P63" s="2">
        <v>220</v>
      </c>
      <c r="Q63" s="2">
        <v>155</v>
      </c>
      <c r="R63" s="2">
        <v>1460</v>
      </c>
      <c r="S63" s="2">
        <v>700</v>
      </c>
      <c r="T63" s="2">
        <v>1790</v>
      </c>
      <c r="U63" s="2">
        <v>727</v>
      </c>
      <c r="V63" s="4">
        <v>628</v>
      </c>
      <c r="W63" s="9">
        <f t="shared" si="0"/>
        <v>8381</v>
      </c>
      <c r="X63" s="9">
        <f t="shared" si="1"/>
        <v>1354</v>
      </c>
      <c r="Y63" s="9">
        <f t="shared" si="2"/>
        <v>5305</v>
      </c>
    </row>
    <row r="64" spans="1:25" ht="13.5" customHeight="1" x14ac:dyDescent="0.2">
      <c r="A64" s="20" t="s">
        <v>65</v>
      </c>
      <c r="B64" s="21"/>
      <c r="C64" s="2">
        <v>152</v>
      </c>
      <c r="D64" s="2">
        <v>176</v>
      </c>
      <c r="E64" s="2">
        <v>274</v>
      </c>
      <c r="F64" s="2">
        <v>135</v>
      </c>
      <c r="G64" s="2">
        <v>95</v>
      </c>
      <c r="H64" s="2">
        <v>26</v>
      </c>
      <c r="I64" s="2">
        <v>23</v>
      </c>
      <c r="J64" s="2">
        <v>29</v>
      </c>
      <c r="K64" s="2">
        <v>15</v>
      </c>
      <c r="L64" s="2">
        <v>14</v>
      </c>
      <c r="M64" s="2">
        <v>16</v>
      </c>
      <c r="N64" s="2">
        <v>27</v>
      </c>
      <c r="O64" s="2">
        <v>19</v>
      </c>
      <c r="P64" s="2">
        <v>23</v>
      </c>
      <c r="Q64" s="2">
        <v>22</v>
      </c>
      <c r="R64" s="2">
        <v>102</v>
      </c>
      <c r="S64" s="2">
        <v>80</v>
      </c>
      <c r="T64" s="2">
        <v>187</v>
      </c>
      <c r="U64" s="2">
        <v>101</v>
      </c>
      <c r="V64" s="4">
        <v>145</v>
      </c>
      <c r="W64" s="9">
        <f t="shared" si="0"/>
        <v>939</v>
      </c>
      <c r="X64" s="9">
        <f t="shared" si="1"/>
        <v>107</v>
      </c>
      <c r="Y64" s="9">
        <f t="shared" si="2"/>
        <v>615</v>
      </c>
    </row>
    <row r="65" spans="1:25" ht="13.5" customHeight="1" x14ac:dyDescent="0.2">
      <c r="A65" s="20" t="s">
        <v>66</v>
      </c>
      <c r="B65" s="21"/>
      <c r="C65" s="2">
        <v>798</v>
      </c>
      <c r="D65" s="2">
        <v>1635</v>
      </c>
      <c r="E65" s="2">
        <v>337</v>
      </c>
      <c r="F65" s="2">
        <v>1564</v>
      </c>
      <c r="G65" s="2">
        <v>1139</v>
      </c>
      <c r="H65" s="2">
        <v>124</v>
      </c>
      <c r="I65" s="2">
        <v>221</v>
      </c>
      <c r="J65" s="2">
        <v>17</v>
      </c>
      <c r="K65" s="2">
        <v>201</v>
      </c>
      <c r="L65" s="2">
        <v>173</v>
      </c>
      <c r="M65" s="2">
        <v>135</v>
      </c>
      <c r="N65" s="2">
        <v>100</v>
      </c>
      <c r="O65" s="3"/>
      <c r="P65" s="2">
        <v>190</v>
      </c>
      <c r="Q65" s="2">
        <v>260</v>
      </c>
      <c r="R65" s="2">
        <v>841</v>
      </c>
      <c r="S65" s="2">
        <v>916</v>
      </c>
      <c r="T65" s="3"/>
      <c r="U65" s="2">
        <v>1126</v>
      </c>
      <c r="V65" s="4">
        <v>1342</v>
      </c>
      <c r="W65" s="9">
        <f t="shared" si="0"/>
        <v>6209</v>
      </c>
      <c r="X65" s="9">
        <f t="shared" si="1"/>
        <v>685</v>
      </c>
      <c r="Y65" s="9">
        <f t="shared" si="2"/>
        <v>4225</v>
      </c>
    </row>
    <row r="66" spans="1:25" ht="13.5" customHeight="1" x14ac:dyDescent="0.2">
      <c r="A66" s="20" t="s">
        <v>67</v>
      </c>
      <c r="B66" s="21"/>
      <c r="C66" s="2">
        <v>213</v>
      </c>
      <c r="D66" s="2">
        <v>461</v>
      </c>
      <c r="E66" s="2">
        <v>1</v>
      </c>
      <c r="F66" s="2">
        <v>254</v>
      </c>
      <c r="G66" s="2">
        <v>214</v>
      </c>
      <c r="H66" s="2">
        <v>45</v>
      </c>
      <c r="I66" s="2">
        <v>59</v>
      </c>
      <c r="J66" s="3"/>
      <c r="K66" s="2">
        <v>67</v>
      </c>
      <c r="L66" s="2">
        <v>66</v>
      </c>
      <c r="M66" s="3"/>
      <c r="N66" s="2">
        <v>89</v>
      </c>
      <c r="O66" s="3"/>
      <c r="P66" s="2">
        <v>67</v>
      </c>
      <c r="Q66" s="2">
        <v>88</v>
      </c>
      <c r="R66" s="2">
        <v>186</v>
      </c>
      <c r="S66" s="2">
        <v>411</v>
      </c>
      <c r="T66" s="3"/>
      <c r="U66" s="2">
        <v>270</v>
      </c>
      <c r="V66" s="4">
        <v>273</v>
      </c>
      <c r="W66" s="9">
        <f t="shared" si="0"/>
        <v>1380</v>
      </c>
      <c r="X66" s="9">
        <f t="shared" si="1"/>
        <v>244</v>
      </c>
      <c r="Y66" s="9">
        <f t="shared" si="2"/>
        <v>1140</v>
      </c>
    </row>
    <row r="67" spans="1:25" ht="13.5" customHeight="1" x14ac:dyDescent="0.2">
      <c r="A67" s="20" t="s">
        <v>68</v>
      </c>
      <c r="B67" s="21"/>
      <c r="C67" s="2">
        <v>2635</v>
      </c>
      <c r="D67" s="2">
        <v>4287</v>
      </c>
      <c r="E67" s="2">
        <v>2024</v>
      </c>
      <c r="F67" s="2">
        <v>1761</v>
      </c>
      <c r="G67" s="2">
        <v>2339</v>
      </c>
      <c r="H67" s="2">
        <v>868</v>
      </c>
      <c r="I67" s="2">
        <v>1022</v>
      </c>
      <c r="J67" s="2">
        <v>320</v>
      </c>
      <c r="K67" s="2">
        <v>626</v>
      </c>
      <c r="L67" s="2">
        <v>655</v>
      </c>
      <c r="M67" s="2">
        <v>824</v>
      </c>
      <c r="N67" s="2">
        <v>882</v>
      </c>
      <c r="O67" s="2">
        <v>306</v>
      </c>
      <c r="P67" s="2">
        <v>781</v>
      </c>
      <c r="Q67" s="2">
        <v>689</v>
      </c>
      <c r="R67" s="2">
        <v>4222</v>
      </c>
      <c r="S67" s="2">
        <v>3139</v>
      </c>
      <c r="T67" s="2">
        <v>388</v>
      </c>
      <c r="U67" s="2">
        <v>2943</v>
      </c>
      <c r="V67" s="4">
        <v>2315</v>
      </c>
      <c r="W67" s="9">
        <f t="shared" si="0"/>
        <v>16537</v>
      </c>
      <c r="X67" s="9">
        <f t="shared" si="1"/>
        <v>3482</v>
      </c>
      <c r="Y67" s="9">
        <f t="shared" si="2"/>
        <v>13007</v>
      </c>
    </row>
    <row r="68" spans="1:25" ht="13.5" customHeight="1" x14ac:dyDescent="0.2">
      <c r="A68" s="20" t="s">
        <v>69</v>
      </c>
      <c r="B68" s="21"/>
      <c r="C68" s="2">
        <v>1002</v>
      </c>
      <c r="D68" s="2">
        <v>1484</v>
      </c>
      <c r="E68" s="2">
        <v>367</v>
      </c>
      <c r="F68" s="2">
        <v>998</v>
      </c>
      <c r="G68" s="2">
        <v>529</v>
      </c>
      <c r="H68" s="2">
        <v>304</v>
      </c>
      <c r="I68" s="2">
        <v>477</v>
      </c>
      <c r="J68" s="2">
        <v>72</v>
      </c>
      <c r="K68" s="2">
        <v>299</v>
      </c>
      <c r="L68" s="2">
        <v>190</v>
      </c>
      <c r="M68" s="2">
        <v>251</v>
      </c>
      <c r="N68" s="2">
        <v>203</v>
      </c>
      <c r="O68" s="2">
        <v>339</v>
      </c>
      <c r="P68" s="2">
        <v>369</v>
      </c>
      <c r="Q68" s="2">
        <v>381</v>
      </c>
      <c r="R68" s="2">
        <v>1117</v>
      </c>
      <c r="S68" s="2">
        <v>654</v>
      </c>
      <c r="T68" s="2">
        <v>158</v>
      </c>
      <c r="U68" s="2">
        <v>796</v>
      </c>
      <c r="V68" s="4">
        <v>852</v>
      </c>
      <c r="W68" s="9">
        <f t="shared" si="0"/>
        <v>5722</v>
      </c>
      <c r="X68" s="9">
        <f t="shared" si="1"/>
        <v>1543</v>
      </c>
      <c r="Y68" s="9">
        <f t="shared" si="2"/>
        <v>3577</v>
      </c>
    </row>
    <row r="69" spans="1:25" ht="13.5" customHeight="1" x14ac:dyDescent="0.2">
      <c r="A69" s="20" t="s">
        <v>70</v>
      </c>
      <c r="B69" s="21"/>
      <c r="C69" s="2">
        <v>543</v>
      </c>
      <c r="D69" s="2">
        <v>918</v>
      </c>
      <c r="E69" s="2">
        <v>1021</v>
      </c>
      <c r="F69" s="2">
        <v>695</v>
      </c>
      <c r="G69" s="2">
        <v>545</v>
      </c>
      <c r="H69" s="2">
        <v>143</v>
      </c>
      <c r="I69" s="2">
        <v>128</v>
      </c>
      <c r="J69" s="2">
        <v>110</v>
      </c>
      <c r="K69" s="2">
        <v>76</v>
      </c>
      <c r="L69" s="2">
        <v>128</v>
      </c>
      <c r="M69" s="2">
        <v>207</v>
      </c>
      <c r="N69" s="2">
        <v>204</v>
      </c>
      <c r="O69" s="2">
        <v>146</v>
      </c>
      <c r="P69" s="2">
        <v>90</v>
      </c>
      <c r="Q69" s="2">
        <v>169</v>
      </c>
      <c r="R69" s="2">
        <v>716</v>
      </c>
      <c r="S69" s="2">
        <v>634</v>
      </c>
      <c r="T69" s="2">
        <v>854</v>
      </c>
      <c r="U69" s="2">
        <v>623</v>
      </c>
      <c r="V69" s="4">
        <v>737</v>
      </c>
      <c r="W69" s="9">
        <f t="shared" si="0"/>
        <v>4307</v>
      </c>
      <c r="X69" s="9">
        <f t="shared" si="1"/>
        <v>816</v>
      </c>
      <c r="Y69" s="9">
        <f t="shared" si="2"/>
        <v>3564</v>
      </c>
    </row>
    <row r="70" spans="1:25" ht="13.5" customHeight="1" x14ac:dyDescent="0.2">
      <c r="A70" s="20" t="s">
        <v>71</v>
      </c>
      <c r="B70" s="21"/>
      <c r="C70" s="2">
        <v>427</v>
      </c>
      <c r="D70" s="2">
        <v>752</v>
      </c>
      <c r="E70" s="2">
        <v>280</v>
      </c>
      <c r="F70" s="2">
        <v>388</v>
      </c>
      <c r="G70" s="2">
        <v>356</v>
      </c>
      <c r="H70" s="2">
        <v>134</v>
      </c>
      <c r="I70" s="2">
        <v>119</v>
      </c>
      <c r="J70" s="2">
        <v>15</v>
      </c>
      <c r="K70" s="2">
        <v>76</v>
      </c>
      <c r="L70" s="2">
        <v>90</v>
      </c>
      <c r="M70" s="2">
        <v>181</v>
      </c>
      <c r="N70" s="2">
        <v>126</v>
      </c>
      <c r="O70" s="2">
        <v>25</v>
      </c>
      <c r="P70" s="2">
        <v>118</v>
      </c>
      <c r="Q70" s="2">
        <v>139</v>
      </c>
      <c r="R70" s="2">
        <v>618</v>
      </c>
      <c r="S70" s="2">
        <v>435</v>
      </c>
      <c r="T70" s="2">
        <v>114</v>
      </c>
      <c r="U70" s="2">
        <v>560</v>
      </c>
      <c r="V70" s="4">
        <v>602</v>
      </c>
      <c r="W70" s="9">
        <f t="shared" si="0"/>
        <v>2637</v>
      </c>
      <c r="X70" s="9">
        <f t="shared" si="1"/>
        <v>589</v>
      </c>
      <c r="Y70" s="9">
        <f t="shared" si="2"/>
        <v>2329</v>
      </c>
    </row>
    <row r="71" spans="1:25" ht="13.5" customHeight="1" x14ac:dyDescent="0.2">
      <c r="A71" s="20" t="s">
        <v>72</v>
      </c>
      <c r="B71" s="21"/>
      <c r="C71" s="2">
        <v>1003</v>
      </c>
      <c r="D71" s="2">
        <v>1853</v>
      </c>
      <c r="E71" s="2">
        <v>1439</v>
      </c>
      <c r="F71" s="2">
        <v>1013</v>
      </c>
      <c r="G71" s="2">
        <v>865</v>
      </c>
      <c r="H71" s="2">
        <v>245</v>
      </c>
      <c r="I71" s="2">
        <v>262</v>
      </c>
      <c r="J71" s="2">
        <v>171</v>
      </c>
      <c r="K71" s="2">
        <v>212</v>
      </c>
      <c r="L71" s="2">
        <v>202</v>
      </c>
      <c r="M71" s="2">
        <v>190</v>
      </c>
      <c r="N71" s="2">
        <v>175</v>
      </c>
      <c r="O71" s="2">
        <v>309</v>
      </c>
      <c r="P71" s="2">
        <v>105</v>
      </c>
      <c r="Q71" s="2">
        <v>290</v>
      </c>
      <c r="R71" s="2">
        <v>1304</v>
      </c>
      <c r="S71" s="2">
        <v>843</v>
      </c>
      <c r="T71" s="2">
        <v>1338</v>
      </c>
      <c r="U71" s="2">
        <v>1015</v>
      </c>
      <c r="V71" s="4">
        <v>794</v>
      </c>
      <c r="W71" s="9">
        <f t="shared" ref="W71:W72" si="3">SUM(C71:L71)</f>
        <v>7265</v>
      </c>
      <c r="X71" s="9">
        <f t="shared" ref="X71:X72" si="4">SUM(M71:Q71)</f>
        <v>1069</v>
      </c>
      <c r="Y71" s="9">
        <f t="shared" ref="Y71:Y72" si="5">SUM(R71:V71)</f>
        <v>5294</v>
      </c>
    </row>
    <row r="72" spans="1:25" ht="13.5" customHeight="1" x14ac:dyDescent="0.2">
      <c r="A72" s="26" t="s">
        <v>73</v>
      </c>
      <c r="B72" s="27"/>
      <c r="C72" s="10">
        <v>144</v>
      </c>
      <c r="D72" s="10">
        <v>435</v>
      </c>
      <c r="E72" s="10">
        <v>441</v>
      </c>
      <c r="F72" s="10">
        <v>213</v>
      </c>
      <c r="G72" s="10">
        <v>109</v>
      </c>
      <c r="H72" s="10">
        <v>33</v>
      </c>
      <c r="I72" s="10">
        <v>78</v>
      </c>
      <c r="J72" s="10">
        <v>64</v>
      </c>
      <c r="K72" s="10">
        <v>72</v>
      </c>
      <c r="L72" s="10">
        <v>55</v>
      </c>
      <c r="M72" s="10">
        <v>84</v>
      </c>
      <c r="N72" s="10">
        <v>55</v>
      </c>
      <c r="O72" s="10">
        <v>91</v>
      </c>
      <c r="P72" s="10">
        <v>73</v>
      </c>
      <c r="Q72" s="10">
        <v>49</v>
      </c>
      <c r="R72" s="10">
        <v>236</v>
      </c>
      <c r="S72" s="10">
        <v>326</v>
      </c>
      <c r="T72" s="10">
        <v>348</v>
      </c>
      <c r="U72" s="10">
        <v>253</v>
      </c>
      <c r="V72" s="11">
        <v>190</v>
      </c>
      <c r="W72" s="9">
        <f t="shared" si="3"/>
        <v>1644</v>
      </c>
      <c r="X72" s="9">
        <f t="shared" si="4"/>
        <v>352</v>
      </c>
      <c r="Y72" s="9">
        <f t="shared" si="5"/>
        <v>1353</v>
      </c>
    </row>
    <row r="73" spans="1:25" ht="16" x14ac:dyDescent="0.2">
      <c r="A73" s="24" t="s">
        <v>79</v>
      </c>
      <c r="B73" s="25"/>
      <c r="C73" s="12">
        <f>SUM(C6:C72)</f>
        <v>64708</v>
      </c>
      <c r="D73" s="12">
        <f t="shared" ref="D73:Y73" si="6">SUM(D6:D72)</f>
        <v>100534</v>
      </c>
      <c r="E73" s="12">
        <f t="shared" si="6"/>
        <v>51312</v>
      </c>
      <c r="F73" s="12">
        <f t="shared" si="6"/>
        <v>61653</v>
      </c>
      <c r="G73" s="12">
        <f t="shared" si="6"/>
        <v>53533</v>
      </c>
      <c r="H73" s="12">
        <f t="shared" si="6"/>
        <v>16376</v>
      </c>
      <c r="I73" s="12">
        <f t="shared" si="6"/>
        <v>19560</v>
      </c>
      <c r="J73" s="12">
        <f t="shared" si="6"/>
        <v>8336</v>
      </c>
      <c r="K73" s="12">
        <f t="shared" si="6"/>
        <v>14089</v>
      </c>
      <c r="L73" s="12">
        <f t="shared" si="6"/>
        <v>14651</v>
      </c>
      <c r="M73" s="12">
        <f t="shared" si="6"/>
        <v>19180</v>
      </c>
      <c r="N73" s="12">
        <f t="shared" si="6"/>
        <v>16250</v>
      </c>
      <c r="O73" s="12">
        <f t="shared" si="6"/>
        <v>9398</v>
      </c>
      <c r="P73" s="12">
        <f t="shared" si="6"/>
        <v>14291</v>
      </c>
      <c r="Q73" s="12">
        <f t="shared" si="6"/>
        <v>15705</v>
      </c>
      <c r="R73" s="12">
        <f t="shared" si="6"/>
        <v>79257</v>
      </c>
      <c r="S73" s="12">
        <f t="shared" si="6"/>
        <v>53420</v>
      </c>
      <c r="T73" s="12">
        <f t="shared" si="6"/>
        <v>43306</v>
      </c>
      <c r="U73" s="12">
        <f t="shared" si="6"/>
        <v>57140</v>
      </c>
      <c r="V73" s="12">
        <f t="shared" si="6"/>
        <v>54382</v>
      </c>
      <c r="W73" s="9">
        <f t="shared" si="6"/>
        <v>404752</v>
      </c>
      <c r="X73" s="9">
        <f t="shared" si="6"/>
        <v>74824</v>
      </c>
      <c r="Y73" s="9">
        <f t="shared" si="6"/>
        <v>287505</v>
      </c>
    </row>
  </sheetData>
  <mergeCells count="82">
    <mergeCell ref="A73:B73"/>
    <mergeCell ref="A71:B71"/>
    <mergeCell ref="A72:B72"/>
    <mergeCell ref="W3:Y3"/>
    <mergeCell ref="W4:W5"/>
    <mergeCell ref="X4:X5"/>
    <mergeCell ref="Y4:Y5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R4:V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:W1"/>
    <mergeCell ref="A3:A5"/>
    <mergeCell ref="C3:G3"/>
    <mergeCell ref="H3:L3"/>
    <mergeCell ref="M3:Q3"/>
    <mergeCell ref="R3:V3"/>
    <mergeCell ref="C4:G4"/>
    <mergeCell ref="H4:L4"/>
    <mergeCell ref="M4:Q4"/>
  </mergeCells>
  <pageMargins left="0.5" right="0.5" top="0.5" bottom="0.5" header="0.5" footer="0.5"/>
  <pageSetup paperSize="9" orientation="portrait" r:id="rId1"/>
  <ignoredErrors>
    <ignoredError sqref="W6:Y6 W7:Y72 C73:V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3" x14ac:dyDescent="0.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PRESENTADOS </vt:lpstr>
      <vt:lpstr>ChartData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González Sánchez</dc:creator>
  <cp:lastModifiedBy>Usuario de Microsoft Office</cp:lastModifiedBy>
  <dcterms:created xsi:type="dcterms:W3CDTF">2017-10-31T11:04:48Z</dcterms:created>
  <dcterms:modified xsi:type="dcterms:W3CDTF">2017-11-02T08:16:54Z</dcterms:modified>
</cp:coreProperties>
</file>